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ate1904="1" showInkAnnotation="0" autoCompressPictures="0"/>
  <mc:AlternateContent xmlns:mc="http://schemas.openxmlformats.org/markup-compatibility/2006">
    <mc:Choice Requires="x15">
      <x15ac:absPath xmlns:x15ac="http://schemas.microsoft.com/office/spreadsheetml/2010/11/ac" url="https://betterbuildingspartnership.sharepoint.com/sites/InvestmentandLending/Shared Documents/Investor Engagement/Investor Engagement WG (2023 - present)/2023 AST V2/Main Toolkit document/"/>
    </mc:Choice>
  </mc:AlternateContent>
  <xr:revisionPtr revIDLastSave="115" documentId="8_{3F00A87F-2291-44F3-9CAF-BD04760DABD5}" xr6:coauthVersionLast="47" xr6:coauthVersionMax="47" xr10:uidLastSave="{51A2BDD3-0972-445E-9AFF-4EBBD69DA679}"/>
  <bookViews>
    <workbookView xWindow="-28920" yWindow="-1260" windowWidth="29040" windowHeight="15840" tabRatio="541" activeTab="1" xr2:uid="{00000000-000D-0000-FFFF-FFFF00000000}"/>
  </bookViews>
  <sheets>
    <sheet name="Introduction" sheetId="2" r:id="rId1"/>
    <sheet name="Checklist" sheetId="1" r:id="rId2"/>
    <sheet name="Mapping analysis" sheetId="6" r:id="rId3"/>
    <sheet name="Useful links" sheetId="3" r:id="rId4"/>
    <sheet name="Abbreviations" sheetId="4" r:id="rId5"/>
    <sheet name="Change Log" sheetId="5" r:id="rId6"/>
  </sheets>
  <definedNames>
    <definedName name="_xlnm._FilterDatabase" localSheetId="1" hidden="1">Checklist!$A$2:$BM$79</definedName>
    <definedName name="_xlnm._FilterDatabase" localSheetId="2" hidden="1">'Mapping analysis'!$A$1:$G$308</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Q3" i="1" l="1"/>
  <c r="F48" i="6" l="1"/>
  <c r="E48" i="6"/>
  <c r="C48" i="6"/>
  <c r="B48" i="6"/>
  <c r="A48" i="6"/>
  <c r="F47" i="6"/>
  <c r="E47" i="6"/>
  <c r="C47" i="6"/>
  <c r="B47" i="6"/>
  <c r="A47" i="6"/>
  <c r="F46" i="6"/>
  <c r="E46" i="6"/>
  <c r="C46" i="6"/>
  <c r="B46" i="6"/>
  <c r="A46" i="6"/>
  <c r="F45" i="6"/>
  <c r="E45" i="6"/>
  <c r="C45" i="6"/>
  <c r="B45" i="6"/>
  <c r="A45" i="6"/>
  <c r="F44" i="6"/>
  <c r="E44" i="6"/>
  <c r="C44" i="6"/>
  <c r="B44" i="6"/>
  <c r="A44" i="6"/>
  <c r="F78" i="6"/>
  <c r="E78" i="6"/>
  <c r="C78" i="6"/>
  <c r="B78" i="6"/>
  <c r="A78" i="6"/>
  <c r="F30" i="6"/>
  <c r="E30" i="6"/>
  <c r="C30" i="6"/>
  <c r="B30" i="6"/>
  <c r="A30" i="6"/>
  <c r="F29" i="6"/>
  <c r="E29" i="6"/>
  <c r="C29" i="6"/>
  <c r="B29" i="6"/>
  <c r="A29" i="6"/>
  <c r="F77" i="6"/>
  <c r="E77" i="6"/>
  <c r="C77" i="6"/>
  <c r="B77" i="6"/>
  <c r="A77" i="6"/>
  <c r="F43" i="6"/>
  <c r="E43" i="6"/>
  <c r="C43" i="6"/>
  <c r="B43" i="6"/>
  <c r="A43" i="6"/>
  <c r="F76" i="6"/>
  <c r="E76" i="6"/>
  <c r="C76" i="6"/>
  <c r="B76" i="6"/>
  <c r="A76" i="6"/>
  <c r="F42" i="6"/>
  <c r="E42" i="6"/>
  <c r="C42" i="6"/>
  <c r="B42" i="6"/>
  <c r="A42" i="6"/>
  <c r="F75" i="6"/>
  <c r="E75" i="6"/>
  <c r="C75" i="6"/>
  <c r="B75" i="6"/>
  <c r="A75" i="6"/>
  <c r="F74" i="6"/>
  <c r="E74" i="6"/>
  <c r="C74" i="6"/>
  <c r="B74" i="6"/>
  <c r="A74" i="6"/>
  <c r="F41" i="6"/>
  <c r="E41" i="6"/>
  <c r="C41" i="6"/>
  <c r="B41" i="6"/>
  <c r="A41" i="6"/>
  <c r="F12" i="6"/>
  <c r="E12" i="6"/>
  <c r="C12" i="6"/>
  <c r="B12" i="6"/>
  <c r="A12" i="6"/>
  <c r="F73" i="6"/>
  <c r="E73" i="6"/>
  <c r="C73" i="6"/>
  <c r="B73" i="6"/>
  <c r="A73" i="6"/>
  <c r="F72" i="6"/>
  <c r="E72" i="6"/>
  <c r="C72" i="6"/>
  <c r="B72" i="6"/>
  <c r="A72" i="6"/>
  <c r="F71" i="6"/>
  <c r="E71" i="6"/>
  <c r="C71" i="6"/>
  <c r="B71" i="6"/>
  <c r="A71" i="6"/>
  <c r="F28" i="6"/>
  <c r="E28" i="6"/>
  <c r="C28" i="6"/>
  <c r="B28" i="6"/>
  <c r="A28" i="6"/>
  <c r="F27" i="6"/>
  <c r="E27" i="6"/>
  <c r="C27" i="6"/>
  <c r="B27" i="6"/>
  <c r="A27" i="6"/>
  <c r="F26" i="6"/>
  <c r="E26" i="6"/>
  <c r="C26" i="6"/>
  <c r="B26" i="6"/>
  <c r="A26" i="6"/>
  <c r="F25" i="6"/>
  <c r="E25" i="6"/>
  <c r="C25" i="6"/>
  <c r="B25" i="6"/>
  <c r="A25" i="6"/>
  <c r="F18" i="6"/>
  <c r="E18" i="6"/>
  <c r="C18" i="6"/>
  <c r="B18" i="6"/>
  <c r="A18" i="6"/>
  <c r="F40" i="6"/>
  <c r="E40" i="6"/>
  <c r="C40" i="6"/>
  <c r="B40" i="6"/>
  <c r="A40" i="6"/>
  <c r="F70" i="6"/>
  <c r="E70" i="6"/>
  <c r="C70" i="6"/>
  <c r="B70" i="6"/>
  <c r="A70" i="6"/>
  <c r="F39" i="6"/>
  <c r="E39" i="6"/>
  <c r="C39" i="6"/>
  <c r="B39" i="6"/>
  <c r="A39" i="6"/>
  <c r="F17" i="6"/>
  <c r="E17" i="6"/>
  <c r="C17" i="6"/>
  <c r="B17" i="6"/>
  <c r="A17" i="6"/>
  <c r="F38" i="6"/>
  <c r="E38" i="6"/>
  <c r="C38" i="6"/>
  <c r="B38" i="6"/>
  <c r="A38" i="6"/>
  <c r="F24" i="6"/>
  <c r="E24" i="6"/>
  <c r="C24" i="6"/>
  <c r="B24" i="6"/>
  <c r="A24" i="6"/>
  <c r="F69" i="6"/>
  <c r="E69" i="6"/>
  <c r="C69" i="6"/>
  <c r="B69" i="6"/>
  <c r="A69" i="6"/>
  <c r="F68" i="6"/>
  <c r="E68" i="6"/>
  <c r="C68" i="6"/>
  <c r="B68" i="6"/>
  <c r="A68" i="6"/>
  <c r="F67" i="6"/>
  <c r="E67" i="6"/>
  <c r="C67" i="6"/>
  <c r="B67" i="6"/>
  <c r="A67" i="6"/>
  <c r="F23" i="6"/>
  <c r="E23" i="6"/>
  <c r="C23" i="6"/>
  <c r="B23" i="6"/>
  <c r="A23" i="6"/>
  <c r="F66" i="6"/>
  <c r="E66" i="6"/>
  <c r="C66" i="6"/>
  <c r="B66" i="6"/>
  <c r="A66" i="6"/>
  <c r="F37" i="6"/>
  <c r="E37" i="6"/>
  <c r="C37" i="6"/>
  <c r="B37" i="6"/>
  <c r="A37" i="6"/>
  <c r="F16" i="6"/>
  <c r="E16" i="6"/>
  <c r="C16" i="6"/>
  <c r="B16" i="6"/>
  <c r="A16" i="6"/>
  <c r="F11" i="6"/>
  <c r="E11" i="6"/>
  <c r="C11" i="6"/>
  <c r="B11" i="6"/>
  <c r="A11" i="6"/>
  <c r="F65" i="6"/>
  <c r="E65" i="6"/>
  <c r="C65" i="6"/>
  <c r="B65" i="6"/>
  <c r="A65" i="6"/>
  <c r="F64" i="6"/>
  <c r="E64" i="6"/>
  <c r="C64" i="6"/>
  <c r="B64" i="6"/>
  <c r="A64" i="6"/>
  <c r="F63" i="6"/>
  <c r="E63" i="6"/>
  <c r="C63" i="6"/>
  <c r="B63" i="6"/>
  <c r="A63" i="6"/>
  <c r="F62" i="6"/>
  <c r="E62" i="6"/>
  <c r="C62" i="6"/>
  <c r="B62" i="6"/>
  <c r="A62" i="6"/>
  <c r="F36" i="6"/>
  <c r="E36" i="6"/>
  <c r="C36" i="6"/>
  <c r="B36" i="6"/>
  <c r="A36" i="6"/>
  <c r="F61" i="6"/>
  <c r="E61" i="6"/>
  <c r="C61" i="6"/>
  <c r="B61" i="6"/>
  <c r="A61" i="6"/>
  <c r="F60" i="6"/>
  <c r="E60" i="6"/>
  <c r="C60" i="6"/>
  <c r="B60" i="6"/>
  <c r="A60" i="6"/>
  <c r="F59" i="6"/>
  <c r="E59" i="6"/>
  <c r="C59" i="6"/>
  <c r="B59" i="6"/>
  <c r="A59" i="6"/>
  <c r="F58" i="6"/>
  <c r="E58" i="6"/>
  <c r="C58" i="6"/>
  <c r="B58" i="6"/>
  <c r="A58" i="6"/>
  <c r="F57" i="6"/>
  <c r="E57" i="6"/>
  <c r="C57" i="6"/>
  <c r="B57" i="6"/>
  <c r="A57" i="6"/>
  <c r="F56" i="6"/>
  <c r="E56" i="6"/>
  <c r="C56" i="6"/>
  <c r="B56" i="6"/>
  <c r="A56" i="6"/>
  <c r="F55" i="6"/>
  <c r="E55" i="6"/>
  <c r="C55" i="6"/>
  <c r="B55" i="6"/>
  <c r="A55" i="6"/>
  <c r="F15" i="6"/>
  <c r="E15" i="6"/>
  <c r="C15" i="6"/>
  <c r="B15" i="6"/>
  <c r="A15" i="6"/>
  <c r="F54" i="6"/>
  <c r="E54" i="6"/>
  <c r="C54" i="6"/>
  <c r="B54" i="6"/>
  <c r="A54" i="6"/>
  <c r="F35" i="6"/>
  <c r="E35" i="6"/>
  <c r="C35" i="6"/>
  <c r="B35" i="6"/>
  <c r="A35" i="6"/>
  <c r="F53" i="6"/>
  <c r="E53" i="6"/>
  <c r="C53" i="6"/>
  <c r="B53" i="6"/>
  <c r="A53" i="6"/>
  <c r="F34" i="6"/>
  <c r="E34" i="6"/>
  <c r="C34" i="6"/>
  <c r="B34" i="6"/>
  <c r="A34" i="6"/>
  <c r="F52" i="6"/>
  <c r="E52" i="6"/>
  <c r="C52" i="6"/>
  <c r="B52" i="6"/>
  <c r="A52" i="6"/>
  <c r="F51" i="6"/>
  <c r="E51" i="6"/>
  <c r="C51" i="6"/>
  <c r="B51" i="6"/>
  <c r="A51" i="6"/>
  <c r="F22" i="6"/>
  <c r="E22" i="6"/>
  <c r="C22" i="6"/>
  <c r="B22" i="6"/>
  <c r="A22" i="6"/>
  <c r="F50" i="6"/>
  <c r="E50" i="6"/>
  <c r="C50" i="6"/>
  <c r="B50" i="6"/>
  <c r="A50" i="6"/>
  <c r="F49" i="6"/>
  <c r="E49" i="6"/>
  <c r="C49" i="6"/>
  <c r="B49" i="6"/>
  <c r="A49" i="6"/>
  <c r="F5" i="6"/>
  <c r="E5" i="6"/>
  <c r="C5" i="6"/>
  <c r="B5" i="6"/>
  <c r="A5" i="6"/>
  <c r="F21" i="6"/>
  <c r="E21" i="6"/>
  <c r="C21" i="6"/>
  <c r="B21" i="6"/>
  <c r="A21" i="6"/>
  <c r="F4" i="6"/>
  <c r="E4" i="6"/>
  <c r="C4" i="6"/>
  <c r="B4" i="6"/>
  <c r="A4" i="6"/>
  <c r="F10" i="6"/>
  <c r="E10" i="6"/>
  <c r="C10" i="6"/>
  <c r="B10" i="6"/>
  <c r="A10" i="6"/>
  <c r="F14" i="6"/>
  <c r="E14" i="6"/>
  <c r="C14" i="6"/>
  <c r="B14" i="6"/>
  <c r="A14" i="6"/>
  <c r="F33" i="6"/>
  <c r="E33" i="6"/>
  <c r="C33" i="6"/>
  <c r="B33" i="6"/>
  <c r="A33" i="6"/>
  <c r="F20" i="6"/>
  <c r="E20" i="6"/>
  <c r="C20" i="6"/>
  <c r="B20" i="6"/>
  <c r="A20" i="6"/>
  <c r="F19" i="6"/>
  <c r="E19" i="6"/>
  <c r="C19" i="6"/>
  <c r="B19" i="6"/>
  <c r="A19" i="6"/>
  <c r="F9" i="6"/>
  <c r="E9" i="6"/>
  <c r="C9" i="6"/>
  <c r="B9" i="6"/>
  <c r="A9" i="6"/>
  <c r="F8" i="6"/>
  <c r="E8" i="6"/>
  <c r="C8" i="6"/>
  <c r="B8" i="6"/>
  <c r="A8" i="6"/>
  <c r="F3" i="6"/>
  <c r="E3" i="6"/>
  <c r="C3" i="6"/>
  <c r="B3" i="6"/>
  <c r="A3" i="6"/>
  <c r="F32" i="6"/>
  <c r="E32" i="6"/>
  <c r="C32" i="6"/>
  <c r="B32" i="6"/>
  <c r="A32" i="6"/>
  <c r="F7" i="6"/>
  <c r="E7" i="6"/>
  <c r="C7" i="6"/>
  <c r="B7" i="6"/>
  <c r="A7" i="6"/>
  <c r="F6" i="6"/>
  <c r="E6" i="6"/>
  <c r="C6" i="6"/>
  <c r="B6" i="6"/>
  <c r="A6" i="6"/>
  <c r="F13" i="6"/>
  <c r="E13" i="6"/>
  <c r="C13" i="6"/>
  <c r="B13" i="6"/>
  <c r="A13" i="6"/>
  <c r="F31" i="6"/>
  <c r="E31" i="6"/>
  <c r="C31" i="6"/>
  <c r="B31" i="6"/>
  <c r="A31" i="6"/>
  <c r="G1" i="6"/>
  <c r="F1" i="6"/>
  <c r="E1" i="6"/>
  <c r="C1" i="6"/>
  <c r="B1" i="6"/>
  <c r="A1" i="6"/>
  <c r="F2" i="6"/>
  <c r="E2" i="6"/>
  <c r="C2" i="6"/>
  <c r="B2" i="6"/>
  <c r="A2" i="6"/>
  <c r="Q79" i="1"/>
  <c r="G48" i="6" s="1"/>
  <c r="Q78" i="1"/>
  <c r="G47" i="6" s="1"/>
  <c r="Q77" i="1"/>
  <c r="G46" i="6" s="1"/>
  <c r="Q76" i="1"/>
  <c r="G45" i="6" s="1"/>
  <c r="Q75" i="1"/>
  <c r="G44" i="6" s="1"/>
  <c r="Q74" i="1"/>
  <c r="G78" i="6" s="1"/>
  <c r="Q73" i="1"/>
  <c r="G30" i="6" s="1"/>
  <c r="Q72" i="1"/>
  <c r="G29" i="6" s="1"/>
  <c r="Q71" i="1"/>
  <c r="G77" i="6" s="1"/>
  <c r="Q70" i="1"/>
  <c r="G43" i="6" s="1"/>
  <c r="Q69" i="1"/>
  <c r="G76" i="6" s="1"/>
  <c r="Q68" i="1"/>
  <c r="G42" i="6" s="1"/>
  <c r="Q67" i="1"/>
  <c r="G75" i="6" s="1"/>
  <c r="Q66" i="1"/>
  <c r="G74" i="6" s="1"/>
  <c r="Q65" i="1"/>
  <c r="G41" i="6" s="1"/>
  <c r="Q64" i="1"/>
  <c r="G12" i="6" s="1"/>
  <c r="Q63" i="1"/>
  <c r="G73" i="6" s="1"/>
  <c r="Q62" i="1"/>
  <c r="G72" i="6" s="1"/>
  <c r="Q61" i="1"/>
  <c r="G71" i="6" s="1"/>
  <c r="Q60" i="1"/>
  <c r="G28" i="6" s="1"/>
  <c r="Q59" i="1"/>
  <c r="G27" i="6" s="1"/>
  <c r="Q58" i="1"/>
  <c r="G26" i="6" s="1"/>
  <c r="Q57" i="1"/>
  <c r="G25" i="6" s="1"/>
  <c r="Q56" i="1"/>
  <c r="G18" i="6" s="1"/>
  <c r="Q55" i="1"/>
  <c r="G40" i="6" s="1"/>
  <c r="Q54" i="1"/>
  <c r="G70" i="6" s="1"/>
  <c r="Q53" i="1"/>
  <c r="G39" i="6" s="1"/>
  <c r="Q52" i="1"/>
  <c r="G17" i="6" s="1"/>
  <c r="Q51" i="1"/>
  <c r="G38" i="6" s="1"/>
  <c r="Q50" i="1"/>
  <c r="G24" i="6" s="1"/>
  <c r="Q49" i="1"/>
  <c r="G69" i="6" s="1"/>
  <c r="Q48" i="1"/>
  <c r="G68" i="6" s="1"/>
  <c r="Q47" i="1"/>
  <c r="G67" i="6" s="1"/>
  <c r="Q46" i="1"/>
  <c r="G23" i="6" s="1"/>
  <c r="Q45" i="1"/>
  <c r="G66" i="6" s="1"/>
  <c r="Q44" i="1"/>
  <c r="G37" i="6" s="1"/>
  <c r="Q43" i="1"/>
  <c r="G16" i="6" s="1"/>
  <c r="Q42" i="1"/>
  <c r="G11" i="6" s="1"/>
  <c r="Q41" i="1"/>
  <c r="G65" i="6" s="1"/>
  <c r="Q40" i="1"/>
  <c r="G64" i="6" s="1"/>
  <c r="Q39" i="1"/>
  <c r="G63" i="6" s="1"/>
  <c r="Q38" i="1"/>
  <c r="G62" i="6" s="1"/>
  <c r="Q37" i="1"/>
  <c r="G36" i="6" s="1"/>
  <c r="Q36" i="1"/>
  <c r="G61" i="6" s="1"/>
  <c r="Q35" i="1"/>
  <c r="G60" i="6" s="1"/>
  <c r="Q34" i="1"/>
  <c r="G59" i="6" s="1"/>
  <c r="Q33" i="1"/>
  <c r="G58" i="6" s="1"/>
  <c r="Q32" i="1"/>
  <c r="G57" i="6" s="1"/>
  <c r="Q31" i="1"/>
  <c r="G56" i="6" s="1"/>
  <c r="Q30" i="1"/>
  <c r="G55" i="6" s="1"/>
  <c r="Q29" i="1"/>
  <c r="G15" i="6" s="1"/>
  <c r="Q28" i="1"/>
  <c r="G54" i="6" s="1"/>
  <c r="Q27" i="1"/>
  <c r="G35" i="6" s="1"/>
  <c r="Q26" i="1"/>
  <c r="G53" i="6" s="1"/>
  <c r="Q25" i="1"/>
  <c r="G34" i="6" s="1"/>
  <c r="Q24" i="1"/>
  <c r="G52" i="6" s="1"/>
  <c r="Q23" i="1"/>
  <c r="G51" i="6" s="1"/>
  <c r="Q22" i="1"/>
  <c r="G22" i="6" s="1"/>
  <c r="Q21" i="1"/>
  <c r="G50" i="6" s="1"/>
  <c r="Q20" i="1"/>
  <c r="G49" i="6" s="1"/>
  <c r="Q19" i="1"/>
  <c r="G5" i="6" s="1"/>
  <c r="Q18" i="1"/>
  <c r="G21" i="6" s="1"/>
  <c r="Q17" i="1"/>
  <c r="G4" i="6" s="1"/>
  <c r="Q16" i="1"/>
  <c r="G10" i="6" s="1"/>
  <c r="Q15" i="1"/>
  <c r="G14" i="6" s="1"/>
  <c r="Q14" i="1"/>
  <c r="G33" i="6" s="1"/>
  <c r="Q13" i="1"/>
  <c r="G20" i="6" s="1"/>
  <c r="Q12" i="1"/>
  <c r="G19" i="6" s="1"/>
  <c r="Q11" i="1"/>
  <c r="G9" i="6" s="1"/>
  <c r="Q10" i="1"/>
  <c r="G8" i="6" s="1"/>
  <c r="Q9" i="1"/>
  <c r="G3" i="6" s="1"/>
  <c r="Q8" i="1"/>
  <c r="G32" i="6" s="1"/>
  <c r="Q7" i="1"/>
  <c r="G7" i="6" s="1"/>
  <c r="Q6" i="1"/>
  <c r="G6" i="6" s="1"/>
  <c r="Q5" i="1"/>
  <c r="G13" i="6" s="1"/>
  <c r="Q4" i="1"/>
  <c r="G31" i="6" s="1"/>
  <c r="G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tc={DD70F449-435F-4573-9A6D-CAB5676BC442}</author>
  </authors>
  <commentList>
    <comment ref="I2" authorId="0" shapeId="0" xr:uid="{DD70F449-435F-4573-9A6D-CAB5676BC442}">
      <text>
        <t>[Threaded comment]
Your version of Excel allows you to read this threaded comment; however, any edits to it will get removed if the file is opened in a newer version of Excel. Learn more: https://go.microsoft.com/fwlink/?linkid=870924
Comment:
    Users can populate this column with either:
A. the name of the individual or party responsible for undertaking the check or collecting the relevant information or evidence
B. A summary of the outcome of the check or the conclusions of the evidence review</t>
      </text>
    </comment>
  </commentList>
</comments>
</file>

<file path=xl/sharedStrings.xml><?xml version="1.0" encoding="utf-8"?>
<sst xmlns="http://schemas.openxmlformats.org/spreadsheetml/2006/main" count="967" uniqueCount="675">
  <si>
    <t>Sustainability Investment Checklist</t>
    <phoneticPr fontId="1" type="noConversion"/>
  </si>
  <si>
    <t>Investment Critical</t>
  </si>
  <si>
    <t>CAPEX Implication</t>
  </si>
  <si>
    <t xml:space="preserve">Items which may require capital expenditure.
</t>
    <phoneticPr fontId="1" type="noConversion"/>
  </si>
  <si>
    <t>Required Information</t>
  </si>
  <si>
    <t>Mapping to other resources</t>
  </si>
  <si>
    <t>#</t>
  </si>
  <si>
    <t>Category</t>
  </si>
  <si>
    <t>Question(s)</t>
  </si>
  <si>
    <t>How information should be requested / sourced</t>
    <phoneticPr fontId="1" type="noConversion"/>
  </si>
  <si>
    <t>Response</t>
  </si>
  <si>
    <t>Additional Requirements</t>
  </si>
  <si>
    <t>Supplementary Information</t>
  </si>
  <si>
    <t>Nature of Impact</t>
  </si>
  <si>
    <t>Priority question for lenders?</t>
  </si>
  <si>
    <t>Map to CREFCE climate-related due diligence guide</t>
  </si>
  <si>
    <t>Map to ULI Transition Risk</t>
  </si>
  <si>
    <t>Climate Resilience</t>
  </si>
  <si>
    <t xml:space="preserve">Has the asset been screened to identify inherent exposure to physical climate risks? </t>
  </si>
  <si>
    <t>Procured physical climate risk model and/or screening provider</t>
  </si>
  <si>
    <t>Indicate physical climate risk hazards and associated risk levels; including asset-level vulnerabilities which could impact its financial or operational performance (if known at an early stage).</t>
  </si>
  <si>
    <t xml:space="preserve">Asset(s) are to be subject to at a minimum, two methods of scenario analysis covering multiple time horizons.
Disclose of how the vulnerabilities of the asset expose the asset to physical risk hazards.  </t>
  </si>
  <si>
    <t>Climate Related Risk Assessments are increasingly common and provided by numerous providers, including insurance companies. It also forms part of any TCFD disclosures. Consideration should be given to the future climate scenario used for assessments.
Popular reference scenarios are those published by the Intergovernmental Panel on Climate Change (IPCC), NGFS and the International Energy Agency (IEA). It is recommended that at least IPCC scenario RCP 8.5 or equivalent is used, which aligns to 4 degree warming.
Assessments should include:
- Sea Level Rise: Sea level rise is increasing instances of tidal flooding. In most cases, the damage of tidal flooding is minor, but when high tides combine with storms, strong winds, and rainfall they can cause extensive and damaging floods. These instances will continue to increase as the climate emergency accelerates. 
Sea levels around the English coast are forecast to be about 35cm higher by 2050. Added to this, foreshores are being eroded, which leads to higher waves, especially when there are storms.
For further information on assessing sea level rise risk for properties in the UK see    https://www.gov.uk/government/publications/future-of-the-sea-impacts-of-sea-level-rise-on-the-uk
- Wind Storm: Increasing wind storms can increase risk of wind damage to buildings and ground planes. Gale-force winds are the most common cause of damage to property in the United Kingdom. Storms with high winds can have devastating consequences and often bring flooding damage simultaneously. 
- Heat wave: A heatwave is an extended period of hot weather relative to the expected conditions of the area at that time of year, which may be accompanied by high humidity. 
Heatwaves create an uncomfortable environment to live and work, but also impact the structural integrity of properties. The contraction and expansion of building materials with the weather fluctuations can contribute to structural damage and cracks in the walls alongside soil stability, increased energy usage and restrict outdoor maintenance work. 
- Wild fire: Recent hotter, drier weather has increased the scale, intensity, and frequency of destructive wildfires in many regions worldwide. 
Wildfires affect air quality, impact forests, savannahs, and grasslands, and create hazards for the people and infrastructure surrounding them. It is predicted that there could be a substantial increase in wildfires around the world by the end of the century, particularly in locations not typically used to seeing wildfires such as central Europe. 
The Fire Severity Index (FSI)  is a Met Office bespoke service that uses information such as wind speed, temperature, time of year and rainfall, to provide an assessment of how severe a fire could become if one were to start. Covering a 5-day period, this assessment provides a summary which aims to improve the UK’s resilience and preparedness for multi-hazard events. The assessment comprises 21 natural hazards, including fires, all of which are assessed using the Hazard Matrix which contains links and further information on each of the highlighted hazards see https://www.metoffice.gov.uk/public/weather/fire-severity-index/#?tab=map&amp;fcTime=1630666800&amp;zoom=8&amp;lon=-0.18&amp;lat=51.56.
- Drought: A drought is a period of time in which an area or region experiences below-normal precipitation. 
When a drought occurs, water is drained from the soil causing it to shrink around buildings and other structures. This results in uneven settling and can damage a building’s foundation. While this damage may not be obvious at first, signs of foundation cracking will eventually become apparent. 
Aside from buildings themselves, other aspects of the property can be damaged due to a drought. Retaining walls, bridges, pavement and asphalt are all vulnerable to drought damage due to stresses imposed by expansive soils. This can cause deep cracks to develop over time, along with pavement warping, which causes great damage to streets and highway systems.
To access historic UK drought maps see https://www.ceh.ac.uk/news-and-media/blogs/uk-drought-portal-near-real-time-updates. 
- Cold Spell: Cold weather can damage property in a number of ways. The cold can encourage frozen pipes and damage or even failure of boiler systems which in turn can lead to burst pipes and water leakages. Longer term cold weather can allow mould growth and damp, blocked drainage pumps and clogged gutters.   
Time horizons typically include short-term, 2030 and 2050.
Other physical risk hazards that may be considered:
- Water scarcity
- Wildfire
- Fluvial flood
- Pluvial flood
- Mass movement
For more information, please see the BBP's Climate Resilience Guide: https://www.betterbuildingspartnership.co.uk/bbp-climate-resilience-guide
The UK Green Building Council's (UKGBC) "Framework for Measuring and Reporting Climate-related Physical Risks to Built Assets" serves as a reference point to how physical risk can be considered. https://ukgbc.org/resources/a-framework-for-measuring-and-reporting-of-climate-related-physical-risks-to-built-assets/</t>
  </si>
  <si>
    <r>
      <t xml:space="preserve">Part B, ,1.1: To what extent has the borrower reviewed the real estate to which the financing relates in terms of potential physical risks arising from climate change during the term of the loan such as flood risk, rising sea level projections, increased inclement weather, storm surge impact on coastal defences, heat stress, water scarcity?
</t>
    </r>
    <r>
      <rPr>
        <i/>
        <sz val="10"/>
        <rFont val="Source Sans Pro Light"/>
        <family val="2"/>
      </rPr>
      <t xml:space="preserve">Please also see questions throughout CREFCE guide relating to net zero transitions and climate change plans generally (Part A, 1.10-1.11; Part D, 1.1; 2.1-2.3; Metrics 5.1). </t>
    </r>
  </si>
  <si>
    <t>Assessing Transition Risks, 3.3.2 Access to Insurance</t>
  </si>
  <si>
    <t>Asset Level, AL6: Climate Change Physical Risks</t>
  </si>
  <si>
    <t>1.2.2: Please indicate if the ESG strategy includes specific objectives to assess and manage climate-related (both physical and transition) risks and opportunities.
Indicate if the vehicle has an action plan on climate change adaption and resilience and/or follows a decarbonisation pathway. (Related to the vehicle fact sheet)
2.2.1.1 ESG Factors covered
2.2.4.4 Climate-related physical risks</t>
  </si>
  <si>
    <t xml:space="preserve">Where the outcome of inherent screening exceeds the firm's internal risk tolerance, have further steps been taken to analyse what can be done to minimise exposure and/or reduce vulnerability? </t>
  </si>
  <si>
    <t>Within CPSE, Building Survey, technical environmental advisor, climate risk assessment, historic insurance claims.</t>
  </si>
  <si>
    <t>Commentary on what adaptation measures exist for respective physical risk hazards which exceed the firm's internal risk tolerance. 
Explanation of whether incorporating these measures reduce vulnerability and reduce residual risk once implemented.</t>
  </si>
  <si>
    <t xml:space="preserve">Request historic insurance claims/events in the past to assist risk assessment process.
Disclose how such measures will improve asset's resilience to physical risk, including financial or operational performance. 
Use findings to identify potential costs which are to be factored into capital expenditure budgets, and ensure that such measures are incorporated into asset business plan. </t>
  </si>
  <si>
    <t>Technical environmental advisors and/or consultants may use inherent physical risk screening as a baseline in performing a deep dive analysis and risk assessment as part of asset due diligence.
This type of review should  identify the asset's inherent attributes which may expose gaps and vulnerabilities. With respect to these findings, recommendations for climate adaptation measures should be obtained, and cost assumptions factored into forecasted capital expenditure. 
Asset management teams should also form part of this process given their responsibility to deliver business plan objectives and manage operational aspects of the asset following acquisition. 
For more information, please see the BBP's Climate Resilience Guide: https://www.betterbuildingspartnership.co.uk/bbp-climate-resilience-guide
See also GRESB guidance (https://www.gresb.com/nl-en/toolkit-for-managing-climate-risk-and-resilience/) and EU Taxonomy guidance on modelling of physical risk (DNSH criteria for climate mitigation and TSC for climate adaptation).</t>
  </si>
  <si>
    <t xml:space="preserve">Has a review of opportunities to improve climate adaptation been undertaken? </t>
  </si>
  <si>
    <t>Technical environmental advisors, banks and financial institutions</t>
  </si>
  <si>
    <t xml:space="preserve">Comment on what opportunities exist when progressing with climate adaptation at asset level. This may involve financial or tax-related incentives.  </t>
  </si>
  <si>
    <t xml:space="preserve">Utilise information collected from elsewhere in technical due diligence to identify opportunities arising from investment.
Use findings to identify potential CAPEX and OPEX savings (thematic), opportunities for repositioning of asset and reduced exposure to potential future transition and physical impacts. </t>
  </si>
  <si>
    <t>Existing or planned climate resilience measures, or building and location attributes, may contribute to positioning the asset positively in light of potential future climate risks. A high-level qualitative assessment of the asset characteristics can be undertaken to identify how the asset has reduced exposure to transition and physical risks.
This review will draw on data made available throughout the wider technical due diligence process (e.g. energy efficiency reducing exposure to carbon taxes, biophilic design and Nature-Based solutions improving shading and cooling local microclimate, solar shading or hard engineering solutions in place to protect from heat gain, high wind peers, or flooding etc.). The findings of this qualitative assessment can be used to determine reduced need for CAPEX into resilience measures in future, identify opportunities for increased rental premiums, reduced exposure to external taxes, or improved occupier comfort and retention.
For more information, please see the BBP's Climate Resilience Guide: https://www.betterbuildingspartnership.co.uk/bbp-climate-resilience-guide</t>
  </si>
  <si>
    <t>Supports Asset Onboarding Review</t>
  </si>
  <si>
    <t>Part B, 1.2: Where relevant, does the borrower have well-progressed plans to adapt buildings or upgrade defences (e.g. seawalls, dikes, building hardening, increased elevation, and additional cooling systems) to protect against physical climate risk impact, including flooding, wind damage and heat damage?
Part B, 1.3: How comprehensive are the borrower's policies in addressing and mitigating climate risk concerns for the property or the most at-risk properties within the portfolio being lent against?</t>
  </si>
  <si>
    <t>Has a flood risk assessment previously been undertaken and /or is the vendor aware of any flood events which have impacted the site?</t>
  </si>
  <si>
    <t>Within CPSE.</t>
  </si>
  <si>
    <t>Yes / No</t>
  </si>
  <si>
    <t>If yes, request a copy.</t>
  </si>
  <si>
    <t xml:space="preserve">Flooding (surface water, ground water, artificial water, sewage/drain or coastal / river) can have a significant impact on the value of a property, as well as the ability to obtain insurance and let the space. EA provides an initial desktop analysis. if asset is in a flood risk zone, a flood risk assessment will evaluate the various flood risks present at (and potentially beyond) the site, the potential impact and likelihood of occurrence, as well as suggest any appropriate mitigation measures. 
For more information, please see the BBP's Climate Resilience Guide: https://www.betterbuildingspartnership.co.uk/bbp-climate-resilience-guide     </t>
  </si>
  <si>
    <t>RICS Section 4: Flooding</t>
  </si>
  <si>
    <t xml:space="preserve">Does the available information indicate a flood risk at the site that exceeds organisational standards? </t>
  </si>
  <si>
    <t xml:space="preserve">Available information may include national flood risk maps, prior flood risk assessments and/or an independent flood risk review.
See Assessing Flood Risk Decision Tree to support decision making.     </t>
  </si>
  <si>
    <t>If yes, undertake an assessment to understand mitigation options, costs &amp; timescales which should feed into the investment appraisal.</t>
  </si>
  <si>
    <t>The level of information required to determine how to proceed will be based on the individual risk appetite of each organisation.          
For further information on assessing flood risk for properties in the UK see     www.gov.uk/check-flood-risk.
For more information, please see the BBP's Climate Resilience Guide: https://www.betterbuildingspartnership.co.uk/bbp-climate-resilience-guide</t>
  </si>
  <si>
    <t>1.2.2: Please indicate if the ESG strategy includes specific objectives to assess and manage climate-related (both physical and transition) risks and opportunities.
Indicate if the vehicle has an action plan on climate change adaption and resilience and/or follows a decarbonisation pathway. (Related to the vehicle fact sheet)
2.2.1.1 ESG Factors covered</t>
  </si>
  <si>
    <t>Environmental Risk</t>
  </si>
  <si>
    <t>Has a land contamination and radon gas risk assessment been undertaken? What risks are identified? Does the risk exceed organisational standards?
 What possible mitigation measures or opportunities are there?</t>
  </si>
  <si>
    <t>CPSE, Phase 1 Environmental Report,  UK Radon Map..</t>
  </si>
  <si>
    <t>Contaminated land can have a significant impact on the value of a property, as well as result in high remediation costs, increased risk of insurance cover being withdrawn and even criminal penalties for directors. A land contamination assessment (typically provided within the Phase I Environmental Report) will evaluate any associated environmental risks, such as per-and polyfluoroalkyl substances (PFAS), liabilities and remediation costs for the site.</t>
  </si>
  <si>
    <t>Environmental Regulations</t>
  </si>
  <si>
    <t>What is the Energy Performance Certificate (EPC) rating for the asset?</t>
  </si>
  <si>
    <t>Within CPSE, Marketing Brochure &amp; National EPC Register.
Valuer / Valuation reports</t>
  </si>
  <si>
    <t xml:space="preserve">Rating, in addition expiry date, asset type, floor area, heating type, modelling type.  </t>
  </si>
  <si>
    <r>
      <rPr>
        <sz val="10"/>
        <color rgb="FF000000"/>
        <rFont val="Source Sans Pro Light"/>
        <family val="2"/>
      </rPr>
      <t>Request the certificate, the recommendation report, .nct files, and any supplementary information available. 
Confirm whether the provided information matches what is listed on the National EPC Register.     
For any F or G rated property check whether the property is listed on the exemptions register.     
In Scotland, Section 63 Action Plans should be requested for properties and/ or units over 1,000m</t>
    </r>
    <r>
      <rPr>
        <vertAlign val="superscript"/>
        <sz val="10"/>
        <color rgb="FF000000"/>
        <rFont val="Source Sans Pro Light"/>
        <family val="2"/>
      </rPr>
      <t>2</t>
    </r>
    <r>
      <rPr>
        <sz val="10"/>
        <color rgb="FF000000"/>
        <rFont val="Source Sans Pro Light"/>
        <family val="2"/>
      </rPr>
      <t xml:space="preserve">.
</t>
    </r>
    <r>
      <rPr>
        <sz val="10"/>
        <color theme="1"/>
        <rFont val="Source Sans Pro Light"/>
        <family val="2"/>
      </rPr>
      <t xml:space="preserve">
EPC information should be checked against information stored in the data room to assess quality of EPC.</t>
    </r>
  </si>
  <si>
    <t xml:space="preserve">Energy Performance Certificates (EPCs) advise on the potential energy efficiency of a property and are required by law when a property is built, sold or let. The EPC displays a grade from A (best) to G (worst) and a numerical score and is valid for a period of 10 years.     
EPCs can be sourced via their respective national registers. See www.ndepcregister.com (for England &amp; Wales) and www.scottishepcregister.org.uk (for Scotland).     
An EPC is used to determine whether there is a material risk in relation to The Energy Efficiency (Private Rented Property) (England and Wales) Regulations 2015 or The Assessment of Energy Performance of Non-Domestic Buildings (Scotland) Regulations 2016.
During due diligence, appropriate steps should be taken to ensure that there is a valid EPC in place for the building, which has been completed in accordance with regulation. In particular, if the target asset is a recently completed new-build or refurbishment to shell/shell and core, it should be ensured that the EPC assessment was completed using suitably conservative assumptions that assume the most energy-intensive fit-out possible. Note that an EPC assessment of a shell/shell and core unit which makes any other assumptions on the possible efficiency of the fit-out is in breach of the regulation.
</t>
  </si>
  <si>
    <t xml:space="preserve">Part A, 1.2: To what extent has the borrower set minimum EPC targets?
Part C, 1.1: Does the borrower set minimum EPC targets for existing or new build developments? </t>
  </si>
  <si>
    <t>RICS Section 2: Minimum Energy Efficiency Standards (MEES) and Energy Performance Certificates (EPCs)</t>
  </si>
  <si>
    <t>ENV27 / 28 - Required INREV KPI - Vehicle Level
Asset Level, AL10.1 - Scheme Level Energy Rating</t>
  </si>
  <si>
    <t>2.2.1.1 ESG Factors covered
2.2.5.3.e Certificates / energy ratings</t>
  </si>
  <si>
    <t>Is there a material Minimum Energy Efficiency Standards risk in relation to The Energy Efficiency (Private Rented Property) (England and Wales) Regulations 2015 or The Assessment of Energy Performance of Non-Domestic Buildings (Scotland Regulations 2016?)</t>
  </si>
  <si>
    <t>Internal review based on EPC.     
See Assessing MEES Risk Decision Tree to support decision making.</t>
  </si>
  <si>
    <t xml:space="preserve">Yes / No </t>
  </si>
  <si>
    <t>As outlined in the Decision Tree, depending on the initial review of the EPC and how this compares to organisational standards, a new EPC assessment may be deemed necessary.      
If works are required to bring the property up to the organisational standard, then these costs should be factored into the investment decision making.</t>
  </si>
  <si>
    <r>
      <t>For properties in England &amp; Wales, Minimum Energy Efficiency Standards make it unlawful to let residential or business premises that do not reach a minimum energy efficiency standard, This applies to all new and existing leases. For properties in Scotland, from October 2016 all lease and lease renewals over 1,000m</t>
    </r>
    <r>
      <rPr>
        <vertAlign val="superscript"/>
        <sz val="10"/>
        <rFont val="Source Sans Pro Light"/>
        <family val="2"/>
      </rPr>
      <t>2</t>
    </r>
    <r>
      <rPr>
        <sz val="10"/>
        <rFont val="Source Sans Pro Light"/>
        <family val="2"/>
      </rPr>
      <t xml:space="preserve"> are required to meet 2002 Building Regulations. EPC assessments post October 2016 confirm if this is the case or not. Any property not meeting these standards is required to have a Section 63 Action Plan which sets out the measures needed to be implemented within a 3.5-year timescale. Therefore, for Scottish properties, any accompanying Section 63 Action plan will be of greater relevance rather than the EPC rating.     
The internal organisational standard of an EPC rating will be dependent on the investment strategy for the property (e.g. redevelopment opportunities; length of existing leases and length of expected holding) and risk appetite of the organisation.      
For further information see The non-domestic Private Rented Property minimum standard – landlord guidance (for properties in England &amp; Wales) and S63-001 - Improving Energy Performance and Emissions in existing Non-Domestic Buildings – a guide for owners (for properties in Scotland).
Note that the UK Government is consulting on changes in the minimum EPC rating to 'B' by 2030 for commercial buildings and C by 2025 - 2028 for residential buildings.
</t>
    </r>
  </si>
  <si>
    <t>Part C, 1.2: To what extent does the borrower monitor adherence to minimum energy efficiency standards (e.g. Minimum Energy Efficiency Standards Regulations (MEES) in the UK)</t>
  </si>
  <si>
    <t>Assessing Transition Risks, 3.2.5 Minimum Energy Performance Standards (MEPS)</t>
  </si>
  <si>
    <t>2.2.1.1 ESG Factors covered</t>
  </si>
  <si>
    <t>Is there a material Minimum Energy Efficiency Standards risk in relation to the Recast Energy Efficiency Directive (and based on individual Member State interpretation)?</t>
  </si>
  <si>
    <t>As above for MEES</t>
  </si>
  <si>
    <t>Does the property contain any Principle Adverse Impacts that will require reporting under EU Sustainable Finance Disclosure Regulations (SFDR)?</t>
  </si>
  <si>
    <t xml:space="preserve">Internal review based on tenant operations and EPC.  </t>
  </si>
  <si>
    <t xml:space="preserve">Operation of asset and EPC Rating, in addition expiry date, asset type, floor area, heating type, modelling type.  </t>
  </si>
  <si>
    <t>As outlined in the Decision Tree, depending on the operation of the asset and initial review of the EPC and how this compares to organisational / financial product standards, the deal may be terminated and/or a new EPC assessment may be deemed necessary.      
If works are required to bring the property up to the organisational standard, then these costs should be factored into the investment decision making.</t>
  </si>
  <si>
    <t>ENV22 - Required INREV KPI - Vehicle Level
Asset Level, AL5.1 - Asset exposed to fossil fuels (YES/NO)
ENV28 - Required INREV KPI - Vehicle Level
Asset Level, AL10.1 - Scheme Level Energy Rating</t>
  </si>
  <si>
    <t>Is the property considered a sustainable investment in line with the EU Taxonomy activity "Acquisition and ownership of buildings" as laid down in Regulation (EU) 2020/852?</t>
  </si>
  <si>
    <t>Review based on making a substantial contribution to an environmental objective and having no significant harm to the remaining objectives.</t>
  </si>
  <si>
    <t xml:space="preserve">As outlined in the Decision Tree, depending on the energy efficiency of the asset and / or vulnerability of the asset to climate change and how this compares to organisational / financial products standards, a CAPEX programme for performance improvement and adaptation may be required.      </t>
  </si>
  <si>
    <t>EU Taxonomy relevant to Art. 8 &amp; 9 funds only
An environmentally sustainable investment is an investment in one or several economic activities that qualify as environmentally sustainable under the Taxonomy Regulation. In order for an investment to qualify as environmentally sustainable, the Taxonomy Regulation sets out four (4) criteria. 
1) The economic activity should contribute substantially to at least one of six environmental objectives 
2) The economic activity should not significantly harm any of the other five environmental objectives.  
3) The economic activity shall be compliant with the minimum safeguards formulated by the OECD Guidelines for Multinational Enterprises and the UN Guiding Principles on Business and Human Rights, including the principles and rights set out in the eight fundamental conventions identified in the Declaration of the International Labour Organisation on Fundamental Principles and Rights at Work and the International Bill of Human Right. 
4) The investment shall comply with a range of technical screening criteria, established by the European Commission.
More information on the 'Acquisition and ownership of buildings' activity in the EU Taxonomy and the related criteria can be found here: https://ec.europa.eu/sustainable-finance-taxonomy/activities/activity/356/view</t>
  </si>
  <si>
    <t>Part C, 6.2: Does the borrower take steps to ensure that retrofit standards align to the EU Taxonomy?</t>
  </si>
  <si>
    <t>Vehicle Level Reporting Data Point
ESG2.3.3 - ESG Reporting and Commitments
Percentage of sustainable investments aligned with EU Taxonomy (% of AUM)</t>
  </si>
  <si>
    <t>Is the property considered a 'sustainable investment' under EU Sustainable Finance Disclosure Regulations (SFDR)?</t>
  </si>
  <si>
    <t>Internal review based on house definition of sustainable investment and Do No Significant Harm screening.</t>
  </si>
  <si>
    <t>No further requirements are specified, as this is a house specific definition and process.</t>
  </si>
  <si>
    <t>Does the property present a material risk to any product level EU SFDR related disclosures and commitments, such as Principle Adverse Impacts (PIAs) or EU Taxonomy alignment? (PAIs relevant to Art. 6, 8 &amp; 9 Funds, EU Taxonomy relevant to Art. 8 &amp; 9 funds only).</t>
  </si>
  <si>
    <t>Internal review based on financial product's binding criteria.</t>
  </si>
  <si>
    <t xml:space="preserve">No further requirements are specified, as this is a house specific definition and process.
As outlined in the decision tree - the asset's status against the mandatory PAIs is significant in the context of the Fund's commitments, disclosures or strategy relating to the SFDR PAIs. </t>
  </si>
  <si>
    <t>Under the EU SFDR, Principle Adverse Indicators (PAIs) refer to a set of environmental, social, and governance metrics that financial market participants and financial advisers must disclose to assess the adverse impacts of their investment decisions on sustainability factors, enhancing transparency and responsible investing practices.
PAIs relevant to Art. 6, 8 &amp; 9 Funds, EU Taxonomy relevant to Art. 8 &amp; 9 funds only</t>
  </si>
  <si>
    <t>Environmental Certification and Ratings</t>
  </si>
  <si>
    <t>Where relevant, is there a Display Energy Certificate (DEC) or other operational energy certificate? E.g. NABERS energy ratings for offices.</t>
  </si>
  <si>
    <t>Within CPSE &amp; National EPC Register.</t>
  </si>
  <si>
    <t>If yes then request copies of the certificate.</t>
  </si>
  <si>
    <r>
      <rPr>
        <sz val="10"/>
        <color rgb="FF000000"/>
        <rFont val="Source Sans Pro Light"/>
        <family val="2"/>
      </rPr>
      <t>Display Energy Certificates (DECs) advise on the actual energy performance of a property over a 12-month period. All public authorities are required to have a DEC for properties where they occupy a floor area over 250m</t>
    </r>
    <r>
      <rPr>
        <vertAlign val="superscript"/>
        <sz val="10"/>
        <color rgb="FF000000"/>
        <rFont val="Source Sans Pro Light"/>
        <family val="2"/>
      </rPr>
      <t>2</t>
    </r>
    <r>
      <rPr>
        <sz val="10"/>
        <color rgb="FF000000"/>
        <rFont val="Source Sans Pro Light"/>
        <family val="2"/>
      </rPr>
      <t xml:space="preserve"> and which are frequently visited by the public.         
DECs can be sourced via their respective national registers. See www.ndepcregister.com (for England &amp; Wales) and www.scottishepcregister.org.uk (for Scotland). For further information see Display Energy Certificates and advisory reports for public buildings. 
NABERS Energy is an operational energy rating for offices that launched in the UK in 2020. The scheme is still nascent in the UK but likely will see greater uptake in prestige offices in coming years.
</t>
    </r>
  </si>
  <si>
    <t>Part A, 1.5: To what extent does the borrower address occupiers' energy efficiency post-completion?</t>
  </si>
  <si>
    <t>Asset Level, AL10: Energy ratings</t>
  </si>
  <si>
    <t>Is the property certified under any third-party sustainability rating systems? e.g. BREEAM, LEED, SKA, WELL Buildings Standard, UK Net Zero Carbon Buildings Standard (upcoming)</t>
  </si>
  <si>
    <t xml:space="preserve">Within CPSE, BRE GreenBookLive (BREEAM), US Green Building Council (LEED). </t>
  </si>
  <si>
    <t>List those relevant with rating score, rating version, certification number, certification start and expiry date.</t>
  </si>
  <si>
    <t>If yes, request copies of the certificate and supplementary details outlined to the left. 
Particularly attention should be paid to operational ratings that require re-certification e.g. BREEAM in-Use, NABERS, WELL, and assess whether there is sufficient budget within the PMA / Service charge for required management activities and re-certification. 
In addition, review against any internal organisational standards / targets relating to portfolio sustainability certification.</t>
  </si>
  <si>
    <t>Such information is useful for marketing to potential new occupiers, reporting in ESG surveys and supporting valuations for onward sale. The supplementary information included within certification assessments is also useful for the Asset Onboarding Review to understand how systems were designed and intended to be used.          
Property owners should note that the rating methodology evolves over time and that historic ratings may not reflect the same performance under the most recent rating methodology.</t>
  </si>
  <si>
    <t>Part A, 1.4: To what extent does the borrower assess the property[y's][ies'] performance from a sustainability and environmental perspective to align with any of the green building certification systems?
Part C, 3.1: How actively does the borrower target and seek verification of carbon and energy performance by obtaining third party certifications (BREEAM, LEED, HQE etc)?</t>
  </si>
  <si>
    <t>RICS Section 3: Green certification and leases</t>
  </si>
  <si>
    <t>Asset Level, AL9: Building Certification</t>
  </si>
  <si>
    <t>2.2.1.1 ESG Factors covered
2.2.5.3.e Certificates / energy ratings
2.2.5.4 ESG Building certificate</t>
  </si>
  <si>
    <t xml:space="preserve">Is the property included within the scope of a certified Energy and/or Environmental Management System (EMS) system? e.g. ISO 14001, ISO 50001, OHSAS 18001. </t>
  </si>
  <si>
    <t>An EMS formally defines the procedures and processes for an organisation to follow when setting, managing and implementing environmental objectives.           
Depending on the prior arrangements at the property, the new owner will need to consider whether it is possible to continue any existing arrangements or not, whether the property should be integrated within any existing portfolio wide EMS, and who will be responsible for implementing and managing that process.         
Properties certified under an Energy Management System certified to ISO 50001 are also beneficial to property owners as it provides a compliance route to the Energy Savings Opportunity Scheme (ESOS).</t>
  </si>
  <si>
    <t>Part C, 2.6: To what extent has the borrower implemented a framework to monitor and improve operational energy performance (e.g. ISO 50001) (generally, and at the real estate to which the proposed financing relates)?</t>
  </si>
  <si>
    <t>2.2.1.1 ESG Factors covered
2.2.5.3.c Certified Environmental Management System</t>
  </si>
  <si>
    <t>What is the property Energy Use Intensity? (see item 9.1)</t>
  </si>
  <si>
    <t xml:space="preserve">If a DEC or NABERS rating not available, the property's EUI should be calculated based on 12 months energy data and floor area. This exercise could form part of a wider Net Zero Carbon Audit undertaken as part of the technical due diligence. </t>
  </si>
  <si>
    <t>kWh/m2</t>
  </si>
  <si>
    <t xml:space="preserve">EUIs should be reported on a kWhe/m2/ year basis, for both NLA and GIA. </t>
  </si>
  <si>
    <r>
      <t xml:space="preserve">Energy Use Intensity (EUI) is a building’s annual energy consumption relative to its floor area. Compared to an EPC that reports potential energy performance, EUIs demonstrate the actual performance of a building and will be of interest to occupiers and investors to understand running costs and associated carbon emissions.
With the attention in industry and policy increasingly shifting to energy performance in use, such as with the introduction of a Performance-based Policy Framework for large and commercial buildings, EUIs are critical to understanding whether a building is experiencing a performance gap and will require upgrades.
Consider assessing how the asset compares to the BBP's Real Estate Environmental Benchmark (if of an applicable property type): https://www.betterbuildingspartnership.co.uk/our-priorities/measuring-reporting/real-estate-environmental-benchmark
Consider separating electrical energy intensity from non-electrical energy intensity, which may provide further insights on the energy efficiency of main heating or cooling systems.
It is recommended to be clear on landlord-obtained and tenant-obtained energy consumption data. Ideally both will be provided separately (as per INREV SDDS- see Asset Data - AL2: Energy Consumption).
</t>
    </r>
    <r>
      <rPr>
        <sz val="10"/>
        <color rgb="FFFF0000"/>
        <rFont val="Source Sans Pro Light"/>
        <family val="2"/>
      </rPr>
      <t>See also item Net Zero row 45</t>
    </r>
  </si>
  <si>
    <t>Metrics, 1.1: Please provide the annual energy use in kWh for the past five years</t>
  </si>
  <si>
    <t>Assessing Transition Risks, 3.2.2 Energy costs or 3.2.5 Minimum Energy Performance Standards (MEPS)</t>
  </si>
  <si>
    <t>Asset Data - AL2: Energy Consumption
RAL2 Energy Consumption (Recommended Env KPIs)</t>
  </si>
  <si>
    <t>Building Fabric and Materials</t>
  </si>
  <si>
    <t>Are there any material risks identified in the Building Survey Report relating to the building fabric?  E.g. insulation, risks of overheating, passive cooling opportunities, acoustic comfort and presence of deleterious materials.</t>
  </si>
  <si>
    <t>Within Building Survey Report, any existing energy audit and EPC recommendations report.</t>
  </si>
  <si>
    <t>If yes, these should be captured and included within the investment appraisal. This information should also be reviewed as part of the Asset Onboarding Review to feed into the property’s asset plan.</t>
  </si>
  <si>
    <t>This should highlight any concerns regarding the level of insulation, risk of overheating, daylight levels, acoustic comfort and presence of deleterious materials.          
For further information see BSRIA BG 35/2012 Condition Surveys and Asset Data Capture; CIBSE TM52 The Limits to Thermal Comfort and CIBSE TM59: Design methodology for the assessment of overheating.         
Whilst out of scope of this Toolkit, consideration of asbestos and other deleterious materials should also be given at this stage.</t>
  </si>
  <si>
    <t>Has a review of opportunities to improve the building fabric been undertaken?</t>
  </si>
  <si>
    <t xml:space="preserve">If yes, these should be captured and reviewed as part of the Asset Onboarding Review to feed into the property’s asset plan.     </t>
  </si>
  <si>
    <t>This should include opportunities to improve the envelope performance in terms of daylighting, airtightness, solar shading and insulation; as well as the potential for natural ventilation and use of thermal mass.</t>
  </si>
  <si>
    <t>Is there any information available regarding the construction materials used in the property and their embodied carbon content? e.g. material type, source, disposal options and embodied carbon.</t>
  </si>
  <si>
    <t>Within Asset Register, Whole Life Carbon Assessment, Architectural Drawings, Building Survey &amp; CPSE.</t>
  </si>
  <si>
    <t>If yes, request details.</t>
  </si>
  <si>
    <t>This will typically only be relevant for newly developed properties. However, details regarding materials use and embodied carbon etc. may be available for any major refurbishment works. This information will be used to assess the carbon impact of demolition, refurbishment or replacement of building components.
Due to the increasing scrutiny placed on investors around embodied carbon when acquiring relatively newly constructed offices (particularly for those constructed in 2020 or after), it is becoming important to obtain an embodied carbon calculations. Such a figure can be used by the purchaser for reporting and transparency purposes and/or can be compared against appropriate embodied carbon targets specified by LETI or RIBA. Life-cycle assessments (LCAs) became a more common part of planning policy from 2020 onwards, and therefore such metrics on embodied carbon should be increasingly available for properties that underwent planning after this date.</t>
  </si>
  <si>
    <t>Part C, 7.1: To what extent does the borrower review the source of plant and construction materials?
7.2: To what extent does the borrower consider whole-life carbon impacts of its construction methods and material selection?</t>
  </si>
  <si>
    <t>Assessing Transition Risks, 3.2.3 Embodied carbon.</t>
  </si>
  <si>
    <t xml:space="preserve">Are there property characteristics that may negatively affect the flexibility of use, or ability to change the future use of the property? </t>
  </si>
  <si>
    <t>Internal review based on Building Survey, Structural Survey and M&amp;E Report.</t>
  </si>
  <si>
    <t xml:space="preserve">If yes, request details. </t>
  </si>
  <si>
    <t xml:space="preserve">Properties which convert easily between different end uses can reduce leasing and sales risk, cut refurbishment costs and extend the life of the property. Flexible buildings are ones that can accommodate change through reconfigurations of the space and non structural elements, while adaptability generally relies on planning building control and 'wet trades' to  allow alternations or replacement of structural parts. 
Items which may pose a risk include:      
• Low-storey (not ceiling) heights (&lt;3.2m).      
• Irregular floor-plate shape (offices).      
• Frequent or obstructive internal supports.     
• Irregular planning grid (columns and façade).      
• Single floor/street access points.     
• Limited service risers.      
• Limited incoming services/energy supply.      
• Limited internal and external plant space.     
• Presence of overhead power lines or telecommunication masts.     </t>
  </si>
  <si>
    <t>Building Services</t>
  </si>
  <si>
    <t>Are there any material risks identified within the M&amp;E report?</t>
  </si>
  <si>
    <t>Within M&amp;E Report and/or Net Zero Carbon Audit.</t>
  </si>
  <si>
    <t xml:space="preserve">This should review existing ventilation, heating, cooling, lighting and control systems and highlight risks regarding the responsibilities for maintenance; the existence of obsolete equipment, equipment sizing, the level of supply, adequacy of capacity and level of controls. An existing Building Log Book, Air Conditioning Inspection Report and Building Information Model will all provide useful information in preparing the M&amp;E report.     </t>
  </si>
  <si>
    <t xml:space="preserve">Has a review of opportunities to improve the building services been undertaken? e.g. lighting system, HVAC, controls, BMS, water efficiency.
</t>
  </si>
  <si>
    <t>Within M&amp;E Report and/or Net Zero Carbon Audit, any existing Energy Audit, EPC recommendations report and Air-Conditioning Inspection Report.</t>
  </si>
  <si>
    <t>If yes, these should be captured and reviewed as part of the Asset Onboarding Review to feed into the property’s asset plan.</t>
  </si>
  <si>
    <t xml:space="preserve">Items reviewed should cover the potential for fuel switching (e.g. from gas or oil based heating to electric), on-site energy generation, upgrades to central plant, local air conditioning/mechanical ventilation systems, lighting systems, controls, local hot water generation systems, BMS systems and opportunities for improved metering. For further information see CIBSE Guide F: Energy Efficiency in Buildings and Society of Light and Lighting Guides.
</t>
  </si>
  <si>
    <t>Part C, 6.1: To what extent has the borrower completed (or committed to complete) any retrofit works to reduce the energy performance of the real estate to which the financing relates (or other real estate in its portfolio)? Examples of this can include: Lighting, Heating, Air, onsite energy generation, water reduction process, waste minimisation</t>
  </si>
  <si>
    <t>Where an air conditioning system has a combined cooling capacity greater than 12kW, has the latest Air Conditioning Inspection report and associated recommendations been supplied?</t>
  </si>
  <si>
    <t>Within CPSE &amp; National EPC register.</t>
  </si>
  <si>
    <t xml:space="preserve">If yes, the date of the next inspection and any recommendations implemented to date should be noted. Any recommendations which have not yet been implemented should be included as part of the Asset Onboarding Review to feed into the property’s asset plan.         
 If no, an inspection will need to be commissioned.     </t>
  </si>
  <si>
    <t>Air Conditioning Inspections are a legal requirement under the Energy Performance of Buildings Directive (EPBD). All air conditioning systems with a combined cooling capacity greater than 12kW are required to have a valid Air Conditioning Inspection report and a certificate in place. Recertification is required every five years. CIBSE TM44: Inspection of Air Conditioning Systems offers a detailed methodology for the delivery of Air Conditioning Inspections, to wholly satisfy the requirements of the EPBD.          
Air Conditioning Inspection reports can be sourced via www.ndepcregister.com (for England &amp; Wales).</t>
  </si>
  <si>
    <t xml:space="preserve">Are air conditioning systems and/or other systems utilising refrigerant gases subject to appropriate servicing and maintenance? </t>
  </si>
  <si>
    <t>Within Air Conditioning Inspection report, M&amp;E report and PPM Schedule.</t>
  </si>
  <si>
    <t xml:space="preserve">As part of this assessment, the Plant Register, including the nature of refrigerant gas, quantity, required frequency of servicing based on calculated global warming potential, and evidence of servicing by appropriately qualified company and personnel, should be requested.      </t>
  </si>
  <si>
    <t xml:space="preserve">Refrigerant gases known as F-gases (including R410A, R134A, R404A) are subject to directly applicable European Regulations that set out the minimum frequency for leak detection, service and maintenance. Where the property owner is responsible for systems containing F-gases, they must ensure that the system is subject to leak detection at the required interval to prevent loss of F-gases to the atmosphere. </t>
  </si>
  <si>
    <t>Part D, 1.6: How effective is the borrower's management system for ensuring that all statutory compliance certifications are up to date (e.g. lift, F-Gas, electrical, fire risk, emergency lighting, gas safe, fire alarm etc.)?</t>
  </si>
  <si>
    <t>Which refrigerants gases are used within HVAC plant at the property? Are any banned refrigerants being used?  Does the property use obsolete refrigerants or refrigerants that are due to be phased out?</t>
  </si>
  <si>
    <t>Building Survey, CPSE specifically F Gas Records/ certificate and Air Conditioning Inspection report.</t>
  </si>
  <si>
    <t>Operation and Maintenance manuals should be used to determine the amount and type of refrigerant used to ‘top up’ HVAC equipment during typical building maintenance. Using the ‘’Simplified Balance Method’ (see UK Streamlined Energy and Carbon Reporting Annex C: GHG Emissions from Use of Refrigeration, Air Conditioning Equipment and Heat Pumps) calculate annual fugitive emissions. 
If data is not made available onsite via O&amp;Ms, utilise the ‘Screening Method’ (also see UK Streamlined Energy and Carbon Reporting Annex C) to estimate the emissions based on the type of equipment installed (or to be installed) and emissions factors. 
The fugitive emissions associated with 1) installation, 2) operating, and 3) disposal should be calculated and reported separately. 
If yes, determine capital costs of replacement or required upgrades to the HVAC system, which should then be included within the investment appraisal. The vendor may have historically carried out this exercise.</t>
  </si>
  <si>
    <t>Since 1st January 2015, it has been illegal to use R22 refrigerant to maintain or repair air conditioning systems in the UK. R22 was a very common refrigerant used in systems installed prior to 2004. If the property's air conditioning system uses R22 then the system will either need replacement or modification to use a new refrigerant before, or at the point of, system failure. It is recommended that owners take a proactive rather than reactive approach to R22 phase out with, the costs of upgrades factored in to investment appraisals. Additionally, it is recommended that owners review service charge clauses to determine possible contributions from occupiers. Other refrigerants may be phased out in the future so it is important to check the status of all refrigerants used in a property and maintenance records.          
The use of virgin fluorinated greenhouse gases (HFCS) with a GWP of 2500 or more to service or maintain refrigeration equipment with a charge of 40 tonnes CO2 equivalent or more has been prohibited from 1 January 2020. More info available here: https://www.gov.uk/guidance/bans-on-f-gas-in-new-products-and-equipment-current-and-future#refrigerants-f-gases-banned-in-new-products
Air Conditioning Inspection reports must identify any refrigerants in air conditioning systems, therefore, they are valuable documents in helping identify associated risks.
It is worth considering what the lowest GWP refrigerants are that the current plant are capable of using and remaining effective.</t>
  </si>
  <si>
    <t>Is there any on-site low carbon/ renewable technology present at the property? e.g. photovoltaics, solar thermal, biomass boilers, combined heat and power (CHP), ground source heat pump, air source heat pump, wind turbines, fuel cells, district heating connection.</t>
  </si>
  <si>
    <t xml:space="preserve">Within CPSE, M&amp;E report, legal review and service charge report. </t>
  </si>
  <si>
    <t xml:space="preserve">If yes, request details of the following:
If yes, request details of the following:
1.  Ownership arrangements.
2.  Financial arrangements regarding generation e.g. registration to any Government scheme such as Renewables Obligation Certificates (ROCs), Feed-in Tariffs (FiTs), Renewable Heat Incentive (RHI) etc; who it’s registered under; where payments are registered to and whether any recharging exists. 
3.  Export arrangements e.g. to grid, common parts or occupiers.
4.  Metering arrangements.
5.  Maintenance arrangements and contracts.
6.  Condition survey and age of plant.
7.  Last 12 months of generation and associated emissions (e.g. NOx emissions if relevant).
Such information should be assessed as part of the Asset Onboarding Review.
</t>
  </si>
  <si>
    <t>On-site low carbon / renewable energy systems are becoming more common as a result of planning requirements, the desire to reduce carbon emissions and reliance to the National Grid. The existence of such systems can be advantageous for property owners, however, ownership and financial arrangements linked to government incentives can be complex. As a result, it is imperative that the incoming owner ensures all relevant details are requested from the vendor during due diligence to ensure a smooth transition of the system's ownership.           
For further information see BSRIA BG 1/2008 Illustrated Guide to Renewable Technologies as well as relevant CIBSE Guides.</t>
    <phoneticPr fontId="1" type="noConversion"/>
  </si>
  <si>
    <t>Part C, 2.3: To what extent has the borrower invested in any on-site renewable energy generation (generally, and at the real estate to which the proposed financing relates)?
Part D, 2.4: How prevalent is on-site low carbon/ renewable technology present at the property (e.g. photovoltaics, solar thermal, biomass boilers, combined heat and power (CHP), etc.)?</t>
  </si>
  <si>
    <t>Asset Level, AL3: Renewable Energy</t>
  </si>
  <si>
    <t>Does a Building Information Model (BIM) or Digital Twin for the property exist?</t>
  </si>
  <si>
    <t>If yes, request a copy. In addition, request details of the type of BIM / Digital Twin and when it was last updated.</t>
  </si>
  <si>
    <r>
      <rPr>
        <sz val="10"/>
        <color rgb="FF000000"/>
        <rFont val="Source Sans Pro Light"/>
        <family val="2"/>
      </rPr>
      <t>A Building Information Model (BIM) is a digital model of a property in which information about a project is stored. It is a very useful tool for the property owner as it provides a detailed account of all aspects of the building design, including the location of all the plant, the services, the materials used in construction, energy use and carbon performance. It provides a detailed account of how the building was designed to be operated, which is not only useful for buildings management, but also to ensure occup</t>
    </r>
    <r>
      <rPr>
        <sz val="10"/>
        <color theme="1"/>
        <rFont val="Source Sans Pro Light"/>
        <family val="2"/>
      </rPr>
      <t>ier comfort. It also helps reduce costs of identifying and rectifying issues, as well as any future improvements by acting as a baseline to model scenarios. BIM models are only likely to be available for recent large developments. 
A digital building twin is a virtual replica of a physical building and all associated technologies, systems, equipment, sensors, and actors.</t>
    </r>
    <r>
      <rPr>
        <sz val="10"/>
        <rFont val="Source Sans Pro Light"/>
        <family val="2"/>
      </rPr>
      <t xml:space="preserve"> Digital twins can be used as a means of optimising the operation and maintenance of physical assets, systems and processes.</t>
    </r>
  </si>
  <si>
    <t>Utility Arrangements and Metering</t>
  </si>
  <si>
    <t>Have details of the metering arrangements been provided?</t>
  </si>
  <si>
    <t>If yes, identify how many meters and sub-meters exist for electricity, fuel, heat, coolth and water.
In addition, request details on data collection functionality e.g. AMR/remote access, to assess how that aligns to organisations data capture and reporting plans.</t>
  </si>
  <si>
    <t xml:space="preserve">This information should ideally be in the form of a Metering Plan which includes details of all on-site meters and sub-meters, their locations, MPAN and MPRN numbers, details of what they serve, whether they are MID approved and any photos to aid their location and reference. If the property management team is changing, this information will be helpful to the incoming team. If this information does not exist, the new property owner will need to consider appointing an engineering company to develop a Metering Plan so that the energy usage of the property can be efficiently managed by the property management team.     </t>
  </si>
  <si>
    <t xml:space="preserve">Does the property contain a Heat Network as described under the Heat Network (Metering and Billing) Regulations 2014? </t>
  </si>
  <si>
    <t xml:space="preserve">Under the Heat Network (Metering and Billing) Regulations 2014, property owners are required to notify the Government of the existence of Heat Networks every four years and test the viability for the installation of heat meters. Where heat meters exist, the regulations set requirements regarding the billing of occupiers for the consumption of heating, cooling and hot water.     </t>
  </si>
  <si>
    <t xml:space="preserve">Do sub-meters exist for occupier recharging? </t>
  </si>
  <si>
    <t>Within CPSE &amp; Metering Plan.</t>
  </si>
  <si>
    <t xml:space="preserve">If yes confirm details of type, reference numbers and locations e.g. electricity, heat / coolth and district heating. Details of occupier billing arrangements should be requested and reviewed as part of the Asset Onboarding Review. 
In addition, request details on data collection functionality e.g. AMR/remote access, to assess how that aligns to organisations data capture and reporting plans.    </t>
  </si>
  <si>
    <t>This information should ideally be in the form of a Metering Plan which includes details of all on-site meters and sub-meters, their locations, MPAN and MPRN numbers, details of what they serve, whether they are MID approved and any photos of meters to aid their location and reference.
It is important to be clear on whether sub-metering covers electricity, gas, water, heath and/or coolth.</t>
  </si>
  <si>
    <t>Do sub-meters exist for major plant?</t>
  </si>
  <si>
    <t>If yes, confirm details of type, reference numbers and locations.</t>
  </si>
  <si>
    <t xml:space="preserve">This information should ideally be in the form of a Metering Plan which includes details of all on-site meters and sub-meters, their locations, MPAN and MPRN numbers, details of what they serve, whether they are MID approved and any photos of meters to aid their location and reference.     </t>
  </si>
  <si>
    <t>Is metering data being automatically collected?</t>
  </si>
  <si>
    <t xml:space="preserve">If yes, request details and permission to retrieve historic data. This information is useful as part of the Asset Onboarding Review to assess how efficiently the property is being operated and identify any potential improvement opportunities.     </t>
  </si>
  <si>
    <t xml:space="preserve">Automatic Meter Reading (AMR) meters provide the ability to read consumption automatically and at high frequency (typically half-hourly). Half-hourly data from such meters are transmitted over a communications network to a data collector or aggregator (often a utility company). The data can then be passed on to the building management team or property owner for analysis within their own aM&amp;T system. For further information see the BBP Better Metering Toolkit. </t>
  </si>
  <si>
    <t>Have the Meter Operator (MOP) Contracts been provided?</t>
  </si>
  <si>
    <t xml:space="preserve">If Meter Operator Contracts are not in place for electricity supplies, the property management team will need to make the necessary arrangements to put them in place. </t>
  </si>
  <si>
    <t xml:space="preserve">A Meter Operator Contract is a legal requirement for all half hourly electricity supplied meters over 100kW demand (and best practice for &lt;100kW demand). The contract covers the supply of the meter, maintenance and the necessary telecommunications for sending consumption half-hourly data to the electricity supplier. It is important to know who the meter operator is to ensure half-hourly data is sent to the designated energy supplier to support accurate billing and energy management.     </t>
  </si>
  <si>
    <t xml:space="preserve">Have the utility supply arrangements been provided? </t>
  </si>
  <si>
    <t xml:space="preserve">The requested information should include the name and contact details of the vendor representative who deals with energy supplies relating to the property and confirm that the purchaser may make contact in order to obtain information about the services supplied.         
 This should cover the configuration in which the owner and/or occupier(s) purchase utilities for the property, relevant supply contracts and tariff details, and meter start reads for new ownership etc.      </t>
    <phoneticPr fontId="1" type="noConversion"/>
  </si>
  <si>
    <t>Metrics, 1.2: Please provide renewable / non-renewable energy source tariff</t>
  </si>
  <si>
    <t>Has information on the apportionment of occupier service charge and billing arrangements been provided for utilities, waste and on-site sustainability initiatives?</t>
  </si>
  <si>
    <t>Within Service Charge Report.</t>
  </si>
  <si>
    <t>This should include calculation methodology and administration fees for the last 12 months.
Please see the BBP Guidance Note 'Improving Waste Management Practices: Standardised reporting framework': https://www.managingagentspartnership.co.uk/sites/default/files/media/attachment/BBP_MAP_Waste%20Management%20practices_Standardised%20reporting%20template%20and%20weight%20conversions.pdf</t>
  </si>
  <si>
    <t xml:space="preserve">Property Management  </t>
  </si>
  <si>
    <t>Has all required property management information been provided?</t>
  </si>
  <si>
    <t>List all information which has been provided as a record.</t>
  </si>
  <si>
    <t xml:space="preserve">Required property management information may include, but is not limited to:     
•  PPM Schedules.     
•  Asset registers.     
•  Operation &amp; Maintenance Manuals
•  Building Logbook.     
•  BMS log-in details.     
•  Occupier handbook.    
•  Occupier engagement programmes.    
•  Local community engagement details.     
Such information is important as part of the Asset Onboarding to ensure adequate property management processes are in place.          
For further information see:
- CIBSE Guide M: Maintenance Engineering &amp; Management
- BBP Responsible Property Management Toolkit GN 2.1: An asset register: https://www.betterbuildingspartnership.co.uk/responsible-property-management-toolkit/operational-management/gn-21-asset-register
</t>
  </si>
  <si>
    <t>Is there a Building Log Book?</t>
  </si>
  <si>
    <t>Within CPSE.</t>
    <phoneticPr fontId="1" type="noConversion"/>
  </si>
  <si>
    <t xml:space="preserve">Building Regulations Approved Document L2A(2) requires information to be provided about the fixed building services and their maintenance requirements. Therefore, properties constructed after 2002 should have a Building Log Book that includes details of installed building services plant and controls, their method of operation and maintenance, and other details that enable energy consumption to be monitored and controlled.          
For further information see CIBSE TM31 Building Logbook Toolkit.      </t>
    <phoneticPr fontId="1" type="noConversion"/>
  </si>
  <si>
    <t>Does the property have a Building Management System (BMS) in place?</t>
  </si>
  <si>
    <t>Within M&amp;E report &amp; within CPSE.</t>
  </si>
  <si>
    <t xml:space="preserve">If yes, request the BMS access codes and schedule. A review should be undertaken as part of the Asset Onboarding Review to assess what the BMS serves, how it has been programmed and its suitability for current occupier usage.     </t>
  </si>
  <si>
    <t>A BMS is a computer based central control system which is installed to manage the operation of building services e.g. heating, cooling, ventilation, hot water and lighting; and in some cases, the integration with the building envelope through control of shading devices and windows. A building with a well-managed BMS should provide occupiers with a high level of comfort.</t>
  </si>
  <si>
    <t>Net Zero</t>
  </si>
  <si>
    <t xml:space="preserve">Has whole-building historic energy consumption data been provided? How much of this data has been estimated versus actual? What is the source of this data? </t>
  </si>
  <si>
    <t xml:space="preserve">If yes, determine whether the property presents a material risk to portfolio energy performance against buyer's fund or portfolio NZC targets (notably the Carbon Risk Real Estate Monitor (CRREM) location and sector specific targets). Energy consumption data should be aggregated at the asset level, however, clearly separate normalised consumption by each tenant area (preference), and where applicable landlord/ common areas. Periods of vacancy must to disclosed to ensure that energy consumption can be normalised to reflect this. </t>
  </si>
  <si>
    <t xml:space="preserve">The latest 12-24 months of energy data should be requested. This should be, as a minimum, in the form of utility bills/manual meter reads; but preferably as an output from an energy management system based on half-hourly data. </t>
  </si>
  <si>
    <t xml:space="preserve">Part D, 1.8: Is the borrower's review and reporting on the energy consumption and intensity of the assets sufficiently frequent?
Part D, 1.8.1:  Does the borrower obtain third party verification or assurance of the carbon and energy performance of its assets? If so, at what frequency?
Please also see questions throughout CREFCE guide relating to net zero transitions and climate change plans generally (Part A, 1.10-1.11; Part D, 1.1; 2.1-2.3; Metrics 5.1). </t>
  </si>
  <si>
    <t>Asset Data - AL2: Energy Consumption
ESG SDDS can be used as a starting point to track historic energy consumption. Can potentially be used to track previous 12/24 months of energy data</t>
  </si>
  <si>
    <t xml:space="preserve">Does the property present a material risk to portfolio energy performance against buyer's fund or portfolio NZC targets? </t>
  </si>
  <si>
    <t>Based on EUI Calculation.
See Assessing Portfolio Operational Energy Performance Impact Decision Tree to support decision making.</t>
  </si>
  <si>
    <t>Depending on the relative performance of the property and level of risk perceived, an owner may wish to carry out an independent Net Zero/energy audit to identify improvement opportunities and estimated upgrade costs.</t>
  </si>
  <si>
    <t>Material risk will be dependent on how the property compares to industry benchmarks e.g. Real Estate Environmental Benchmark and Carbon Risk Real Estate Monitor (CRREM) or equivalent, combined with its impact on corporate targets, the investment strategy of the investment vehicle (e.g. if a fund has net-zero ambitions) and property itself (e.g. whether it is a long-term hold or purchasing for immediate refurbishment).</t>
  </si>
  <si>
    <t xml:space="preserve">Recommended Asset Data - RAL4.1, RAL4.2 (Stranded Year based on energy/carbon intensity according to the chosen CRREM pathway)
ENV48 / 49 / 50 - Recommended INREV KPI </t>
  </si>
  <si>
    <t xml:space="preserve">Does the tenants' operational energy/ carbon consumption profile present a material risk to portfolio energy performance against buyer's fund or portfolio NZC targets? </t>
  </si>
  <si>
    <t>Within CPSE</t>
  </si>
  <si>
    <t>Tenants screened by corporate decarbonisation commitments (SBTi or equivalent). Request tenants' energy procurement policies, and for long-leased assets, any energy efficiency improvement plans they wish to carry out (i.e. installing rooftop photovoltaics' etc.)</t>
  </si>
  <si>
    <t xml:space="preserve">Depending on the nature of (one or more) of the tenant's operational energy/ carbon consumption, this would present a material risk to the buyer. All tenants should be screened as to their credible decarbonisation targets and commitments (SBTi or equivalents), as tenant's who do not have a plan to decarbonise could pose a material risk to whole-building asset performance. </t>
  </si>
  <si>
    <t>Assessing Transition Risks, 3.3.1 Reputational Risk (investor specific)</t>
  </si>
  <si>
    <t xml:space="preserve">Has whole-building fugitive emissions data been provided? How much of this data has been estimated versus actual? </t>
  </si>
  <si>
    <t>Within CPSE, specifically F Gas Records/ certificate</t>
  </si>
  <si>
    <t xml:space="preserve">The F-Gas Logbook should be used to determine the amount and type of refrigerant used to ‘top up’ HVAC equipment during typical building maintenance. Using the ‘’Simplified Balance Method’ (see UK Streamlined Energy and Carbon Reporting Annex C: GHG Emissions from Use of Refrigeration, Air Conditioning Equipment and Heat Pumps) calculate annual fugitive emissions. 
If data is not made available onsite via F-Gas Logbook, utilise the ‘Screening Method’ (also see UK Streamlined Energy and Carbon Reporting Annex C) to estimate the emissions based on the type of equipment installed (or to be installed) and emissions factors. 
The fugitive emissions associated with 1) installation, 2) operating, and 3) disposal should be calculated and reported separately. 
</t>
  </si>
  <si>
    <t>As electricity grids continue to decarbonise, fugitive emissions associated with refrigerant leakage become a material source of greenhouse gas emissions for buildings. 
Under the 'Simplified Balance Method', the F-Gas Logbook from the last 24 months should be used to determine representative annual fugitive emissions. Any major refrigerants tops (for large units) should be flagged as could misrepresent the data. 
For additional information please consult CIBSE TM44</t>
  </si>
  <si>
    <t xml:space="preserve">Has whole-building water and waste data been made available. If so, the greenhouse gas emissions associated with water usage and waste generation should be calculated and included as part of the asset's whole-building operational carbon footprint. </t>
  </si>
  <si>
    <t>Yes/ No plus supporting data if relevant</t>
  </si>
  <si>
    <t xml:space="preserve">Request utility bills for water for the past 24 months for both landlord (if applicable) and tenant areas. 
Request waste collection bills (from waste management provider) for the past 24 months for both landlord (if applicable) and tenant areas.
The latest DEFRA emissions factors can be used to compute the emissions associated with water consumption and waste generation. </t>
  </si>
  <si>
    <t xml:space="preserve">Whilst the emissions associated with the transportation and use of water, and collection and disposal of operational waste can be immaterial in the context of emissions associated with operational energy usage and embodied carbon,, it is good practice for Scope 3 emissions reporting. </t>
  </si>
  <si>
    <t>Asset Level, AL7: Water Consumption
Asset Level, AL8 Waste Management
Recommended Asset Level, RAL5 Water Consumption
Recommended Asset Level, RAL6 Waste Management</t>
  </si>
  <si>
    <t xml:space="preserve">Is the asset connected to a local district heating system? If yes, what information is available regarding the current and projected carbon content of the heat delivered. Are there any contractual arrangements for connection? </t>
  </si>
  <si>
    <t>Within CPSE, and searches</t>
  </si>
  <si>
    <t xml:space="preserve"> Does the District Network Operator (DNO) have a plan in place to decarbonise the heating network? </t>
  </si>
  <si>
    <t xml:space="preserve">District heat networks can the fuelled by a range of energy sources, from coal or gas through to biofuels and waste heat from manufacturing processes. Depending on the composition of the district heat network's energy sources, it will result in a different carbon factor associated with the heat delivered. Furthermore, the carbon content of the heat delivered can change on an hourly or daily basis accordingly. The average annual carbon factor of the heat delivered (per kWh) should be requested via the vendor from the District Network Operator (DNO) for the past 2 years. In addition, the DNO should outline any plans to decarbonise the network over the next 10 - 15 years, or in worst instance, by 2050, through changes to the network's energy sources. Any existing contracts with the DNO to connect to the heat network should be provided by the vendor. </t>
  </si>
  <si>
    <t xml:space="preserve">Are any demand side response systems available? Does the asset have an onsite battery/ hydrogen storage? </t>
  </si>
  <si>
    <t>Within Building Survey / M&amp;E Report.</t>
  </si>
  <si>
    <t>If yes confirm details of systems and locations.</t>
  </si>
  <si>
    <t>With rising energy costs, avoiding peak loading can reduce both emissions and costs for occupants. Control over energy is an increasingly valuable selling point to potential tenants. 
More information here: https://www.nationalgrideso.com/industry-information/balancing-services/demand-side-response-dsr</t>
  </si>
  <si>
    <t>Has the property had a historical net zero audit completed in the past [2] years? For more information please refer to the Net Zero Decision Tree</t>
  </si>
  <si>
    <t>Yes / No:</t>
  </si>
  <si>
    <t>If yes, request the net zero audit report and any schedules of actions carried out against recommendations made in the audit report. This information should then be reviewed as part of the asset onboarding plan to feed into the property’s asset business plan.</t>
  </si>
  <si>
    <t xml:space="preserve">A net zero audit may exist in different forms such as an ESOS audit or detailed third party investment grade audit. Specific standards include BS EN 16247 and ISO 50002.
An audit could provide useful information regarding the:
•  Main building services, lighting and control systems
•  How energy is transported within the property.     
•  Predominant areas of energy usage.     
•  Patterns of use.     
•  Energy supply and distribution arrangements.     
•  Types of metering and sub-metering
•  How performance compares to standard benchmarks.     
Opportunities for energy and cost savings with recommendations for action.         
An Air Conditioning Inspection and EPC Recommendations Report will also suggest a number of improvement opportunities.           
For further information also see CIBSE Guide F: Energy Efficiency in Buildings.     </t>
  </si>
  <si>
    <t>Building Survey, Energy audits, EPC, Asset Register.</t>
  </si>
  <si>
    <t xml:space="preserve">If yes, an assessment should be undertaken to asses the technical ability and economic viability of electrification which should be fed into the business case. </t>
  </si>
  <si>
    <t xml:space="preserve">Gas boilers will slowly be phased out of commercial and residential buildings through proposed changes to Building Regulations for both domestic and non-domestic buildings. In addition, the presence of gas poses significant challenges to any corporate net zero carbon ambitions as such system will need to be replaced with electric alternatives in time, and any interim emissions potentially offset. It is also likely that buildings with gas boilers become less desirable to both investors and occupiers in time. An assessment of a buildings technical capability to be electrified and an understanding of likely costs is important. </t>
  </si>
  <si>
    <t>Asset Level, AL5: Climate Change Transition Risks; Asset exposed to fossil fuels.</t>
  </si>
  <si>
    <t>2.2.1.1 ESG Factors covered
Climate Change – Transition Risks and Opportunities (e.g. Net zero carbon targets and/or decarbonisation pathways, fossil fuel exposure (SFDR))</t>
  </si>
  <si>
    <t xml:space="preserve">Have carbon offsets been purchased for this assets? Specify quantum (in tons), type of offset programme (and if known, carbon offset registry), vintage of offsets, and lifecycle carbon scope for which the offsets credits were used (i.e. upfront (A1 -5), operational, in-use embodied etc.) Include any documentation that provides an independent verification of the accredited carbon offsets purchased. </t>
  </si>
  <si>
    <t>Note the quantity, type, vintage and standard of carbon offset purchased.</t>
  </si>
  <si>
    <t>Carbon offsets are considered a necessary component of many decarbonisation strategies. Carbon offsets must meet international standards for offset quality to be a credible part of a company's offsetting strategy. 
See more information here: https://www.ukgbc.org/ukgbc-work/renewable-energy-procurement-carbon-offsetting-guidance-for-net-zero-carbon-buildings/</t>
  </si>
  <si>
    <t>Recommended Asset Level, RAL3 Greenhouse Gas Emissions (GHG)
Recommended Asset Level, RAL3.6 Carbon-offsets acquired (tonne CO2e /yr)
ENV45 - Recommended INREV KPI</t>
  </si>
  <si>
    <t xml:space="preserve">Is roof space available for photovoltaics? Can the vendor confirm that the roof is structurally sound to safely install photovoltaic panels (15kg/sqm dead load)? 
</t>
  </si>
  <si>
    <t>Within Building Survey.</t>
  </si>
  <si>
    <t>Commentary on space availability and structural integrity of roof</t>
  </si>
  <si>
    <t xml:space="preserve">If yes, an assessment of potential system sizing and viability can be undertaken. Such an exercise will likely require roof access. It should be noted that there is often competition for space on a roof, and buyer will need to consider trade-offs for available space between renewable energy generation (typically rooftop photovoltaics) and green roofs. </t>
  </si>
  <si>
    <t xml:space="preserve">Rooftop photovoltaics, if optimally orientated on a rooftop to maximise solar exposure, can generate renewable energy onsite for landlord and tenant areas or sold to the electricity grid. Where these have yet to be installed, and the roof is free from HVAC plant or other building infrastructure, installing rooftop photovoltaics might be commercially feasible. The vendor should confirm whether the roof is structurally sound to accommodate the PV system, or if unknown, this should be analysed during TDD. 
It should be noted that a network study either provided by vendor or completed during TDD to ensure the local grid network can take the extra power that a potential PV system will generate. This will require liaising directly with the DNO. </t>
  </si>
  <si>
    <t>Part D, 2.4: How prevalent is on-site low carbon/ renewable technology present at the property (e.g. photovoltaics, solar thermal, biomass boilers, combined heat and power (CHP), etc.)?</t>
  </si>
  <si>
    <t>Asset Level, AL3: Renewable Energy
Recommended Asset Level, RAL2 Energy Consumption</t>
  </si>
  <si>
    <t>Water use</t>
  </si>
  <si>
    <t>Has the property had a water audit undertaken in the past four years?</t>
  </si>
  <si>
    <t xml:space="preserve">If yes, request the audit report and any schedules of actions carried out against recommendations made in the audit report. This information should then be reviewed as part of the Asset Onboarding Review to feed into the property’s asset plan.     </t>
  </si>
  <si>
    <t>An audit could provide useful information regarding the:      
•  Predominant areas of water usage.     
•  The existence of water saving devices.     
•  Patterns of use.      
•  Supply and distribution arrangements.     
•  Existence of water metering.     
•  How performance compares to standard benchmarks.     
•   Opportunities for water and cost savings with recommendations for action.     
For further information recommended reading is the BBP Responsible Property Management Toolkit GN 5.2: Undertaking a water audit: https://www.betterbuildingspartnership.co.uk/responsible-property-management-toolkit/water/gn-52-undertaking-water-audit</t>
  </si>
  <si>
    <t>Asset Level, AL7: Water consumption
Recommended Asset Level, RAL5 Water Consumption
Recommended INREV KPI</t>
  </si>
  <si>
    <t>Has a Site Drainage Plan been provided?</t>
  </si>
  <si>
    <t xml:space="preserve">If yes, review to ensure the accuracy of the document. This information should then be reviewed as part of the Asset Onboarding Review to identify requirements for maintenance, upgrades or environmental permits for discharges.      </t>
  </si>
  <si>
    <t xml:space="preserve">A Site Drainage Plan is important in maintaining and achieving ISO14001. It should provide a layout of the site and details of:      
•  All drain locations e.g. foul drains and surface drains.    
•  On-site effluent treatment tanks or storage.      
•  Discharge points from the site.     
•  Watercourses, springs and boreholes, on or near to the site.     
•  Mains water supply and sprinkler control valves.     
•  Location of emergency equipment like spill kits and drain covers etc.     </t>
    <phoneticPr fontId="1" type="noConversion"/>
  </si>
  <si>
    <t>Does a grey water and / or rainwater harvesting system exist?</t>
  </si>
  <si>
    <t>Building Survey, any historic water audits</t>
  </si>
  <si>
    <t>Yes/No</t>
  </si>
  <si>
    <t>Detail systems and any management requirements</t>
  </si>
  <si>
    <t>Is there an opportunity for the introduction of resilience or adaption measures?
Greywater and rainwater harvesting systems on buildings are designed to collect and store rainwater or lightly used household water for later non-potable purposes, such as irrigation or flushing toilets, promoting sustainable water usage and conservation.</t>
  </si>
  <si>
    <t>Metrics, 3.3: Is the site water from mains or surface / grey water capture / surface water 
/ abstraction boreholes?</t>
  </si>
  <si>
    <t>Can the property evidence its water usage / intensity and is it possible to comment on its efficiency?</t>
  </si>
  <si>
    <t>Internal review.</t>
  </si>
  <si>
    <t xml:space="preserve">Depending on the performance of the property, consider if a further audit is necessary post-acquisition. </t>
  </si>
  <si>
    <r>
      <t>Firstly, historic water consumption data should be requested (last 12-24 months). Water intensity can then be calculated using appropriate denominators (e.g. floor area to calculate m</t>
    </r>
    <r>
      <rPr>
        <vertAlign val="superscript"/>
        <sz val="10"/>
        <rFont val="Source Sans Pro Light"/>
        <family val="2"/>
      </rPr>
      <t>3</t>
    </r>
    <r>
      <rPr>
        <sz val="10"/>
        <rFont val="Source Sans Pro Light"/>
        <family val="2"/>
      </rPr>
      <t xml:space="preserve"> consumption per m</t>
    </r>
    <r>
      <rPr>
        <vertAlign val="superscript"/>
        <sz val="10"/>
        <rFont val="Source Sans Pro Light"/>
        <family val="2"/>
      </rPr>
      <t>2</t>
    </r>
    <r>
      <rPr>
        <sz val="10"/>
        <rFont val="Source Sans Pro Light"/>
        <family val="2"/>
      </rPr>
      <t xml:space="preserve"> per year). Intensities can then be compared to industry benchmarks (e.g. Real Estate Environmental Benchmark) and the impact on portfolio targets assessed.
Any historic water audits and contextual information regarding the use and activities within the property will be useful in assessing risks.     </t>
    </r>
  </si>
  <si>
    <t>Metrics, 3.1: Please provide Litres per Annum for the past five years</t>
  </si>
  <si>
    <t xml:space="preserve">Waste management       </t>
  </si>
  <si>
    <t>Have all relevant waste management arrangements been provided?</t>
  </si>
  <si>
    <t>If yes, review to ensure the accuracy/completeness of the information.</t>
  </si>
  <si>
    <t>This should include the Site Waste Management Plan, waste management contract details (including contact information), Duty of Care documentation and relevant risk assessments relating to hazardous waste.     
This should include how suitable service yard and back of house areas are for waste collection and segregation.</t>
  </si>
  <si>
    <t>Has the property had a waste audit undertaken in the past four years?</t>
  </si>
  <si>
    <t>If yes, request the audit report and any schedules of actions carried out against recommendations made in the audit report.</t>
  </si>
  <si>
    <t>A waste audit should provide details of the:  
•  Breakdown of on-site waste streams and their estimated weights.     
•  Current waste management strategy and on-site provisions.     
•  Effectiveness of current waste management provisions and recommendations for improvements in line with the waste hierarchy and European Waste Framework Directive 2008/98/EC. 
For further guidance, is  recommended to review the BBP's Responsible Property Management Toolkit GN 6.2: 'Undertaking a waste audit': https://www.betterbuildingspartnership.co.uk/responsible-property-management-toolkit/waste/gn-62-undertaking-waste-audit</t>
  </si>
  <si>
    <t>Metrics, 4.3: Please provide details of the waste streams produced. How much is 
recycled / landfill / incineration?</t>
  </si>
  <si>
    <t>Asset Level, AL8: Waste Management
Recommended Asset Level, RAL6 Waste Management</t>
  </si>
  <si>
    <t>Has historic waste generation data been provided?</t>
  </si>
  <si>
    <t xml:space="preserve">If yes, determine whether the property presents a material risk to portfolio waste performance against organisational standards.     </t>
  </si>
  <si>
    <t>The latest 12-24 months of waste generation data should be requested. This should be in the form of a summary based on reported waste data and invoices from waste management service providers.</t>
  </si>
  <si>
    <t>Metrics, 4.1: Please provide the waste volumes for the past five years</t>
  </si>
  <si>
    <t>Is the property a material waste user and / or an ‘inefficient’ property according to organisation standards?</t>
  </si>
  <si>
    <t xml:space="preserve">Depending on the performance of the property, consider if an audit is necessary post-acquisition. </t>
  </si>
  <si>
    <t xml:space="preserve">Firstly, historic waste generation data should be requested (last 12-24 months).Performance can then be compared to industry benchmarks (e.g. Real Estate Environmental Benchmark)and the impact on portfolio targets assessed.
Any historic waste audits, Duty of Care documentation and contextual information regarding the use and activities within the property will be useful in assessing risks.     </t>
  </si>
  <si>
    <t xml:space="preserve">Health &amp; Wellbeing      </t>
  </si>
  <si>
    <t xml:space="preserve">Does the property have equipment installed to monitor Indoor Environmental Quality? e.g. temperature, relative humidity, CO₂ CO, VOCs, PM10, PM2.5, noise, light.
</t>
  </si>
  <si>
    <t>Within CPSE &amp; M&amp;E Report.</t>
  </si>
  <si>
    <t xml:space="preserve">If yes, request details of monitoring equipment, what it measures, how data is collected, where data is stored and what information has historically been communicated to occupiers. Particular attention should be given to any licencing that is in place to continue the service and any constraints regarding data ownership.     </t>
  </si>
  <si>
    <t>With rising interest in the health &amp; wellbeing agenda, occupiers are becoming more conscious of how the indoor environment can impact on how their employees feel, perceive, and interact with their surroundings. Occupiers are increasingly asking owners to provide evidence of performance and, as a result, owners are installing equipment to monitor internal conditions. It is therefore important for any incoming owner to understand the level of monitoring (if any) that exists, how that information has been stored and what information has previously been communicated to occupiers.          
For further information see World Green Building Council’s Better Places for People campaign.</t>
    <phoneticPr fontId="1" type="noConversion"/>
  </si>
  <si>
    <t xml:space="preserve">Has an indoor air quality test been undertaken for the property in the past three years?
</t>
  </si>
  <si>
    <t xml:space="preserve">Indoor air quality can influence the health, comfort and well-being of occupiers. Poor air quality has been linked to Sick Building Syndrome and reduced productivity. A recent Air Quality Test is a useful gauge to assess the adequacy of current ventilation systems and whether improvement works are required. It should be noted that a property will need to achieve a certain level of air quality if a property owner or occupier wishes to achieve a certification linked to health &amp; wellbeing e.g. WELL Building Standard or FitWell. </t>
  </si>
  <si>
    <t>Occupier Engagement</t>
  </si>
  <si>
    <t xml:space="preserve">Do occupiers have any access to ecological/green amenity space?
</t>
  </si>
  <si>
    <t>Within the Building Survey &amp; Building Plans.</t>
  </si>
  <si>
    <t xml:space="preserve">Yes/ No </t>
  </si>
  <si>
    <t>If yes, provide details, including maintenance arrangements and costs.</t>
  </si>
  <si>
    <t xml:space="preserve">An amenity space for occupiers can comprise planting, or other ecological features such as a pond, together with seating and benches. Spaces can be within an internal courtyard, terracing or as part of the external landscaping. Amenity space should be attractive to occupiers. Studies have indicated that such spaces can lead to improved occupier satisfaction, health, wellbeing and productivity.
For more information please see the BBP Owner / Occupier Insights Paper: https://www.betterbuildingspartnership.co.uk/owner-occupier-engagement-sustainability-unlocking-potential-collaboration    </t>
  </si>
  <si>
    <t xml:space="preserve">Are any green leases in place? Have the occupiers agreed to cooperate and share data?
</t>
  </si>
  <si>
    <t>Within the legal pack.</t>
  </si>
  <si>
    <t>If yes, consider whether they present any material risks.</t>
  </si>
  <si>
    <t xml:space="preserve">For further information into the types of green provisions that are becoming standard practice, see BBP Green Lease Toolkit: https://www.betterbuildingspartnership.co.uk/green-lease-toolkit (note this is due to be updated in January 2024)
Whilst arguably not a ‘green provision’, any legal review should check for the existence of provisions that limit risks associated with Minimum Energy Efficiency Standards which may sit within the Lease or Licence for Alternations.
It is recommended to ascertain whether green clauses are included within a lease or MoU and whether they entail:
1. data sharing clauses
2. clauses in relation to meeting use intensity benchmarks
3. specific clauses relating to meeting certification requirements such as BREEAM In Use, WELL and/or NABERS.
For more information please see the BBP Owner / Occupier Insights Paper: https://www.betterbuildingspartnership.co.uk/owner-occupier-engagement-sustainability-unlocking-potential-collaboration    </t>
  </si>
  <si>
    <t>Part C, 2.9: When granting occupational leases, how insistent is the Borrower on including energy efficiency provisions substantively in the form set out in the Lease Code/Model Lease?</t>
  </si>
  <si>
    <t>2.2.5.3.h ESG clauses with tenants</t>
  </si>
  <si>
    <t>Is an Occupier/Building Management Forum in place?</t>
  </si>
  <si>
    <t>If yes, request details including frequency of meetings, the owner / property management's role and minutes of previous meetings.</t>
  </si>
  <si>
    <t xml:space="preserve">Occupier/Building Management Forums provide a platform from which to review the environmental performance of the property and to share ideas on how to improve its operational and occupational efficiency. This may have been formalised via a Memorandum of Understanding. They provide owners with an opportunity to explain to occupiers how their property is currently performing and can help stimulate action by occupiers to reduce their own environmental impacts. For further information see the BBP Responsible Property Management Toolkit (https://www.betterbuildingspartnership.co.uk/responsible-property-management-toolkit) and BBP Green Lease Toolkit (https://www.betterbuildingspartnership.co.uk/green-lease-toolkit)
For more information please see the BBP Owner / Occupier Insights Paper: https://www.betterbuildingspartnership.co.uk/owner-occupier-engagement-sustainability-unlocking-potential-collaboration    </t>
  </si>
  <si>
    <t>Part C, 4.6: For the borrower's multi-let properties, how prevalent are building management groups (i.e. groups set up by the borrower with owners/building managers/occupiers to agree common carbon and energy efficiency targets, manage 
energy and waste, operate HVAC more efficiently, etc.)?</t>
  </si>
  <si>
    <t>Has a post occupancy evaluation, an occupancy satisfaction and/or a health &amp; wellbeing perception survey been carried out in the last three years?</t>
  </si>
  <si>
    <t xml:space="preserve">If yes, request a copy of the report. </t>
  </si>
  <si>
    <t xml:space="preserve">A Post-Occupancy Evaluation is a process of receiving feedback on a property's operational performance in comparison to its design intent. This is normally carried out within the first 24 months of construction or a major refurbishment and can cover: 
•  The effectiveness of the space planning.     
•  Aesthetic quality.     
•  The standards of lighting, acoustic environment, ventilation, temperature and humidity.     
•  Air-pollution and air quality.     
•  User comfort.     
•  Maintenance and occupancy costs.     
•  Defects.     
•  The balance between capital and running costs.     
•  Environmental performance and operational energy consumption.          
An Occupier Satisfaction Survey will provide recent feedback of occupier perceptions and their experience of using the property, as well as suggestions for improvements. Examples include the BUS Methodology and BRE Design Quality Method.         
For more information please see the BBP Owner / Occupier Insights Paper: https://www.betterbuildingspartnership.co.uk/owner-occupier-engagement-sustainability-unlocking-potential-collaboration    
For further information see BSRIA BG 63/2015 Building Performance Evaluation in Non-Domestic Buildings.      </t>
  </si>
  <si>
    <t>Does the licence for alterations include sustainable credentials?</t>
  </si>
  <si>
    <t>If no, are there characteristics which constrain sustainability performance? State the risk. 
(For example, does the LtA process contain items to do with embodied carbon/material reuse &amp; recycling, protection of landlord installed equipment, or to prevent alterations that may affect the sustainability credentials of the asset or to capture any necessary improvements to meet a strengthening in regulation).</t>
  </si>
  <si>
    <t xml:space="preserve">Looking for evidence of alterations undertaken, including drawings, fit out approvals, or evidence of alterations being undertaken. 
Scope to incorporate sustainable accreditations (ratings specific to fit-out, e.g. BREEAM In Use, SKA, etc)
For more information please see the BBP Owner / Occupier Insights Paper: https://www.betterbuildingspartnership.co.uk/owner-occupier-engagement-sustainability-unlocking-potential-collaboration    </t>
  </si>
  <si>
    <t>Does any occupier pose a risk to either the purchaser’s reputation or having operations with high environmental impacts? (Tenant activities should have no detrimental impact on the EPC)</t>
  </si>
  <si>
    <t>CPSE</t>
  </si>
  <si>
    <t>If yes, state the risk.</t>
  </si>
  <si>
    <t xml:space="preserve">Real estate investors are increasingly interested in the risks posed by occupiers of the companies they invest in. Either reputationally (e.g. weapons, tobacco, poor working conditions for employees/supply chain) or those where their operations have high environmental impacts (e.g. oil, coal, gas, deforestation).
For more information please see the BBP Owner / Occupier Insights Paper: https://www.betterbuildingspartnership.co.uk/owner-occupier-engagement-sustainability-unlocking-potential-collaboration    </t>
  </si>
  <si>
    <t xml:space="preserve">Are there any socio-economic requirements linked to the property the purchaser should be aware of? Is there a S106 and has this been reviewed?
</t>
  </si>
  <si>
    <t xml:space="preserve">Such requirements will typically only be relevant when acquiring a speculative or recent development. However, it is important to be aware of any potential socio-economic requirements. For example, whether the Local Authority has specific S.106 socio-economic requirements for the development, or commitments in the development agreement to report annually on socio-economic indicators.         
If any conditions do exist, the property owner should request copies of any socio-economic appraisal/study that was undertaken.      
For more information please see the BBP Owner / Occupier Insights Paper: https://www.betterbuildingspartnership.co.uk/owner-occupier-engagement-sustainability-unlocking-potential-collaboration    </t>
  </si>
  <si>
    <t>Biodiversity</t>
  </si>
  <si>
    <t>Are there any biodiversity risks or constraints that could impact or limit activity at the property?</t>
  </si>
  <si>
    <t>Within CPSE, Building Survey &amp; Title Report</t>
  </si>
  <si>
    <t>If yes, provide details.</t>
  </si>
  <si>
    <t xml:space="preserve">Items to be reviewed should include; whether the property is on, or adjacent to, a designated site for the protection of the natural environment; has a tree preservation order; contains or has the potential for protected species (e.g. bats in derelict buildings); contains or has potential for invasive plants to invade the site. In relation to building infrastructure, items to be reviewed should include whether there exists a green/brown roof, living wall or biophilic spaces which require special management provisions.     </t>
  </si>
  <si>
    <t>Does an Ecological Management &amp; Maintenance Plan exist?</t>
  </si>
  <si>
    <t>If yes, provide a copy of the Plan.</t>
  </si>
  <si>
    <t>An Ecological Management &amp; Maintenance Plan will set out the green infrastructure in place at the property and associated management and maintenance requirements that will be required of the property manager. It is important to assess these from a cost perspective and ensure they are included in the scope of any future management contract.</t>
  </si>
  <si>
    <t>Is there biodiversity opportunity for additionality / habitat creation? 
Is there opportunity for nature-based solutions integration in redevelopment/ new development asset management plans?</t>
  </si>
  <si>
    <t>Specialist review</t>
  </si>
  <si>
    <t xml:space="preserve">Research is increasingly highlighting the important role of on-site biodiversity in supporting occupier health, wellbeing and productivity. As a result, maintaining and enhancing on-site biodiversity is becoming an additional asset management consideration.      
Such information may exist within a Biodiversity Action Plan for the property. Opportunities often include the:      
•  Selection of specific fauna and flora.     
•  Creation of ecological spaces / wildlife habitats.     
•  Installation of green/brown roofs or walls.    
•  Use of indoor plants.     </t>
    <phoneticPr fontId="1" type="noConversion"/>
  </si>
  <si>
    <t xml:space="preserve">Recommended Asset Level, RAL7 Biodiversity
Land artificialisation – non-vegetated surface area (area)
ENV69 - Recommended INREV KPI </t>
  </si>
  <si>
    <t>Is there any opportunity for 'green space' to be made available? (e.g. roof space is available for green roofs?)</t>
  </si>
  <si>
    <t>Within Building Survey</t>
  </si>
  <si>
    <t>Commentary on space availability.</t>
  </si>
  <si>
    <t>If yes, an assessment of potential system sizing and technical viability based on roof structure can be undertaken. Such an exercise will likely require roof access.</t>
  </si>
  <si>
    <t xml:space="preserve">Request ecological biodiversity assessment if it exists. Ideally a biodiversity baseline will be calculated using the DEFRA biodiversity metric or similar.
Green spaces are important contributors to biodiversity net gain. In London, London Plan Policy G5 Urban Greening encourages major properties to incorporate green roofs and other forms of urban greening as part of a strategy to increase a development's urban greening factor. 
The site constraints will ultimately dictate what can be installed on the roof area. Installing green roofs alongside PVs can help improve the efficiency of the photovoltaic system. </t>
  </si>
  <si>
    <t>Capex Implication</t>
  </si>
  <si>
    <t>Part C, 5.1.1: To what extent does the site enhance biodiversity (e.g. green roof, beehives, wildlife area, bird-nesting boxes, etc.)?</t>
  </si>
  <si>
    <t>Transport</t>
  </si>
  <si>
    <t xml:space="preserve">Are there any concerns identified relating to the access to the property and travelling within the site premises? </t>
  </si>
  <si>
    <t>Internal review of Building Survey &amp; Plans, Title Report.</t>
  </si>
  <si>
    <t>If yes, assess whether any mitigation measures are required and feed associated costs &amp; timescales into the investment appraisal.</t>
  </si>
  <si>
    <t xml:space="preserve">Items for review may include the:      
•  Distance to public transport node and frequency of service in relation to property opening / operating hours.     
•  Existence of designated and safe footpaths, walkways and cycle paths to access public transport and on-site facilities.     
•  Adequate / space to include on-site cycle storage and facilities e.g. changing areas, showers, lockers and drying areas.      
•  Adequate provision of car park spaces.     
•  Existence of electric charge points and the financial charging arrangements.     </t>
    <phoneticPr fontId="1" type="noConversion"/>
  </si>
  <si>
    <t>Is the asset DDA (Disability Discrimination Act) compliant?</t>
  </si>
  <si>
    <t>Access Audit</t>
  </si>
  <si>
    <t>If no, consider undertaking assessment to ensure compliance/ limitations to compliance</t>
  </si>
  <si>
    <t xml:space="preserve">Part M Building Regulations will provide guidance around compliance. </t>
  </si>
  <si>
    <t xml:space="preserve">Is the asset accessible via public transport? </t>
  </si>
  <si>
    <t>Internal review</t>
  </si>
  <si>
    <t>Should include details of public transport modes, distances and frequency.
Explore plans for local transport improvements and how they may impact property short/long term</t>
  </si>
  <si>
    <t>Are there any opportunities identified to improve transport provisions to the property and within site premises?</t>
  </si>
  <si>
    <t>If yes, this information should then be reviewed as part of the Asset Onboarding Review to feed into the property’s asset plan.</t>
  </si>
  <si>
    <t xml:space="preserve">Possible opportunities could include the:       
•  Provision (or addition) of on-site cycle spaces.  
•  Provision of showers, changing and locker facilities  to support active travel options.
•  Development of a Green Travel Plan.     
•  Creation of designated and safe footpaths, walkways and cycle paths to access public transport and on-site facilities.     
•  Installation of electric vehicle charging points.
</t>
  </si>
  <si>
    <t>Part C, 4.4: To what extent has the borrower developed a green travel plan for the asset(s)?</t>
  </si>
  <si>
    <t>What is the number of cycle storage units?</t>
  </si>
  <si>
    <t>Building Travel Plan</t>
  </si>
  <si>
    <t># of cycle spaces</t>
  </si>
  <si>
    <t>This information should then be reviewed as part of the Asset Onboarding Review to feed into the property’s asset plan.</t>
  </si>
  <si>
    <t xml:space="preserve">Cycle storage units are increasingly important to occupiers and building users </t>
  </si>
  <si>
    <t xml:space="preserve">Is there EV charging on site, or is there opportunity to add EV capacity? </t>
  </si>
  <si>
    <t>Building/ Travel Plan</t>
  </si>
  <si>
    <t>yes/no
# of spaces
yes/no</t>
  </si>
  <si>
    <t xml:space="preserve">Review base build spec (health and safety, fire risk assessment)
This information should then be reviewed as part of the Asset Onboarding Review to feed into the property’s asset plan. </t>
  </si>
  <si>
    <t xml:space="preserve">Existence of electric charge points and the financial charging arrangements should also be included, as well as whether there might be other barriers to implementing additional charging stations. For example, insurance companies can pose exclusions on installing EV supplies in basement car parks due to the fire risk and the associated difficulties in the fire tender being able to access them. </t>
  </si>
  <si>
    <t>Required information</t>
  </si>
  <si>
    <t>Yes</t>
  </si>
  <si>
    <t>Resource</t>
  </si>
  <si>
    <t>Website</t>
  </si>
  <si>
    <t>BBP Better Metering Toolkit</t>
  </si>
  <si>
    <t>http://www.betterbuildingspartnership.co.uk/better-metering-toolkit</t>
  </si>
  <si>
    <t>BBP Green Building Management Toolkit</t>
  </si>
  <si>
    <t>http://www.betterbuildingspartnership.co.uk/green-building-management-toolkit</t>
  </si>
  <si>
    <t>BBP Green Lease Toolkit</t>
  </si>
  <si>
    <t>http://www.betterbuildingspartnership.co.uk/green-lease-toolkit</t>
  </si>
  <si>
    <t>BBP Heat Networks Metering &amp; Billing Regulations Update</t>
  </si>
  <si>
    <t>http://www.betterbuildingspartnership.co.uk/heat-network-metering-and-billing-regulations-update</t>
  </si>
  <si>
    <t>BR 211- 2015 BRE Radon: Guidance on protective measures for new buildings</t>
  </si>
  <si>
    <t>https://www.brebookshop.com/details.jsp?id=327585</t>
  </si>
  <si>
    <t>BRE</t>
  </si>
  <si>
    <t>https://www.bre.co.uk</t>
  </si>
  <si>
    <t>BRE Design Quality Method</t>
  </si>
  <si>
    <t>http://www.bre.co.uk/page.jsp?id=1623</t>
  </si>
  <si>
    <t>BREEAM</t>
  </si>
  <si>
    <t>http://www.breeam.com/</t>
  </si>
  <si>
    <t>BS EN 16247</t>
  </si>
  <si>
    <t>http://www.standardscentre.co.uk/bs/BS-EN-16247-4-2014/</t>
  </si>
  <si>
    <t>BSRIA BG 1/2008 Illustrated Guide to Renewable Technologies</t>
  </si>
  <si>
    <t>https://www.bsria.co.uk/information-membership/bookshop/publication/illustrated-guide-to-renewable-technologies/</t>
  </si>
  <si>
    <t>BSRIA BG 35/2012 Condition Surveys and Asset Data Capture</t>
  </si>
  <si>
    <t>https://www.bsria.co.uk/information-membership/bookshop/publication/condition-surveys-and-asset-data-capture/</t>
  </si>
  <si>
    <t>BSRIA BG 63/2015 Building Performance Evaluation in Non-Domestic Buildings</t>
  </si>
  <si>
    <t>https://www.bsria.co.uk/information-membership/bookshop/publication/building-performance-evaluation-in-non-domestic-buildings/</t>
  </si>
  <si>
    <t>BUS Methodology</t>
  </si>
  <si>
    <t>http://www.busmethodology.org/</t>
  </si>
  <si>
    <t>CIBSE Guide F: Energy Efficiency in Buildings</t>
  </si>
  <si>
    <t>http://www.cibse.org/knowledge/cibse-guide/cibse-guide-f-energy-efficiency-in-buildings</t>
  </si>
  <si>
    <t>CIBSE Guide M: Maintenance Engineering &amp; Management</t>
  </si>
  <si>
    <t>http://www.cibse.org/Knowledge/knowledge-items/detail?id=a0q20000008I7oZAAS</t>
  </si>
  <si>
    <t>CIBSE Guides</t>
  </si>
  <si>
    <t>http://www.cibse.org/knowledge</t>
  </si>
  <si>
    <t>CIBSE KS16: How to Manage Overheating in Buildings</t>
  </si>
  <si>
    <t>http://www.cibse.org/knowledge/knowledge-items/detail?id=a0q20000008I7gRAAS</t>
  </si>
  <si>
    <t>CIBSE TM31 Building Logbook Toolkit.</t>
  </si>
  <si>
    <t>http://www.cibse.org/Knowledge/knowledge-items/detail?id=a0q20000008I7eiAAC</t>
  </si>
  <si>
    <t>CIBSE TM44: Inspection of Air Conditioning Systems</t>
  </si>
  <si>
    <t>http://www.cibse.org/knowledge/knowledge-items/detail?id=a0q20000008I7etAAC</t>
  </si>
  <si>
    <t>CIBSE TM52 The Limits to Thermal Comfort</t>
  </si>
  <si>
    <t>http://www.cibse.org/Knowledge/knowledge-items/detail?id=a0q20000008I7f5AAC</t>
  </si>
  <si>
    <t>CIBSE TM52: The Limits of Thermal Comfort: Avoiding Overheating in European Buildings;</t>
  </si>
  <si>
    <t>CIBSE TM59: Design methodology for the assessment of overheating</t>
  </si>
  <si>
    <t>http://www.cibse.org/knowledge/knowledge-items/detail?id=a0q0O00000CQ83EQAT</t>
  </si>
  <si>
    <t>CRC Energy Efficiency Scheme guidance for participants in phase 2</t>
  </si>
  <si>
    <t>https://www.gov.uk/government/publications/crc-guidance-for-participants-in-phase-2</t>
  </si>
  <si>
    <t>Display Energy Certificates and Advisory Reports for Public Buildings</t>
  </si>
  <si>
    <t>https://www.gov.uk/government/publications/display-energy-certificates-and-advisory-reports-for-public-buildings</t>
  </si>
  <si>
    <t>Energy Savings Opportunity Scheme (ESOS)</t>
  </si>
  <si>
    <t>https://www.gov.uk/guidance/energy-savings-opportunity-scheme-esos</t>
  </si>
  <si>
    <t>FitWell</t>
  </si>
  <si>
    <t>https://fitwel.org/</t>
  </si>
  <si>
    <t>Flood Risk Information</t>
  </si>
  <si>
    <t>https://www.gov.uk/check-flood-risk</t>
  </si>
  <si>
    <t>GreenBookLive</t>
  </si>
  <si>
    <t>http://www.greenbooklive.com/</t>
  </si>
  <si>
    <t>Heat Network Metering and Billing Regulations: compliance and guidance</t>
  </si>
  <si>
    <t>https://www.gov.uk/guidance/heat-networks</t>
  </si>
  <si>
    <t>ISO 50002</t>
  </si>
  <si>
    <t>https://www.iso.org/standard/60088.html</t>
  </si>
  <si>
    <t>LEED</t>
  </si>
  <si>
    <t>http://www.usgbc.org/</t>
  </si>
  <si>
    <t>Non-Domestic Energy Performance Register (England and Wales)</t>
  </si>
  <si>
    <t>http://www.ndepcregister.com/</t>
  </si>
  <si>
    <t>Non-Domestic Energy Performance Register (Scotland)</t>
  </si>
  <si>
    <t>http://www.scottishepcregister.org.uk/</t>
  </si>
  <si>
    <t>Real Estate Environmental Benchmark</t>
  </si>
  <si>
    <t>http://www.betterbuildingspartnership.co.uk/our-priorities/measuring-reporting/real-estate-environmental-benchmark</t>
  </si>
  <si>
    <t>RICS Climatic Risks Toolkit</t>
  </si>
  <si>
    <t>http://www.rics.org/uk/knowledge/research/research-reports/climatic-risk-toolkit/</t>
  </si>
  <si>
    <t>S63-001 - Improving Energy Performance and Emissions in existing Non-Domestic Buildings – a guide for owners</t>
  </si>
  <si>
    <t>http://www.gov.scot/Topics/Built-Environment/Building/Building-standards/S63</t>
  </si>
  <si>
    <t>SKA</t>
  </si>
  <si>
    <t>http://www.rics.org/uk/knowledge/ska-rating-/</t>
  </si>
  <si>
    <t>Society of Light and Lighting Guides</t>
  </si>
  <si>
    <t>http://www.cibse.org/society-of-light-and-lighting-sll/lighting-publications</t>
  </si>
  <si>
    <t>The Assessment of Energy Performance of Non-Domestic Buildings (Scotland) Regulations 2016.</t>
  </si>
  <si>
    <t>http://www.legislation.gov.uk/sdsi/2016/9780111030806</t>
  </si>
  <si>
    <t>The Energy Efficiency (Private Rented Property) (England and Wales) Regulations 2015</t>
  </si>
  <si>
    <t>http://www.legislation.gov.uk/uksi/2015/962/regulation/10/made</t>
  </si>
  <si>
    <t>The non-domestic Private Rented Property minimum standard – landlord guidance</t>
  </si>
  <si>
    <t>https://www.gov.uk/government/publications/the-non-domestic-private-rented-property-minimum-standard-landlord-guidance</t>
  </si>
  <si>
    <t>WELL Building Standard</t>
  </si>
  <si>
    <t>https://www.wellcertified.com/</t>
  </si>
  <si>
    <t>World Green Building Council’s Better Places for People Campaign</t>
  </si>
  <si>
    <t>http://www.worldgbc.org/better-places-people</t>
  </si>
  <si>
    <t>UK Radon</t>
  </si>
  <si>
    <t>http://www.ukradon.org/</t>
  </si>
  <si>
    <t>Abbreviations</t>
  </si>
  <si>
    <t>aM&amp;T</t>
  </si>
  <si>
    <t>Automatic Monitoring &amp; Targeting</t>
  </si>
  <si>
    <t>AMR</t>
  </si>
  <si>
    <t>Automatic Meter Reading</t>
  </si>
  <si>
    <t>BIM</t>
  </si>
  <si>
    <t>Building Information Model</t>
  </si>
  <si>
    <t>BMS</t>
  </si>
  <si>
    <t>Building Management System</t>
  </si>
  <si>
    <t>Building Research Establishment Environmental Assessment Method</t>
  </si>
  <si>
    <t>CAPEX</t>
  </si>
  <si>
    <t>Capital Expenditure</t>
  </si>
  <si>
    <t>CIBSE</t>
  </si>
  <si>
    <t>Chartered Institute for Building Services Engineers</t>
  </si>
  <si>
    <t>CO</t>
  </si>
  <si>
    <t>Carbon Monoxide</t>
  </si>
  <si>
    <r>
      <t>CO</t>
    </r>
    <r>
      <rPr>
        <sz val="10"/>
        <rFont val="Arial"/>
        <family val="1"/>
        <charset val="1"/>
      </rPr>
      <t>₂</t>
    </r>
  </si>
  <si>
    <t>Carbon Dioxide</t>
  </si>
  <si>
    <t>Commercial Property Standard Enquiries</t>
  </si>
  <si>
    <t>DEC</t>
  </si>
  <si>
    <t>Display Energy Certificates</t>
  </si>
  <si>
    <t>EMS</t>
  </si>
  <si>
    <t>Environmental Management System</t>
  </si>
  <si>
    <t>EPBD</t>
  </si>
  <si>
    <t>Energy Performance of Buildings Directive</t>
  </si>
  <si>
    <t>EPC</t>
  </si>
  <si>
    <t>Energy Performance Certificate</t>
  </si>
  <si>
    <t>ESOS</t>
  </si>
  <si>
    <t>Energy Savings Opportunities Scheme</t>
  </si>
  <si>
    <t>ESG</t>
  </si>
  <si>
    <t>Environmental, Social and Governance</t>
  </si>
  <si>
    <t>FiTs</t>
  </si>
  <si>
    <t>Feed-in Tariffs</t>
  </si>
  <si>
    <t>HVAC</t>
  </si>
  <si>
    <t>Heating, Ventilation and Air-conditioning</t>
  </si>
  <si>
    <t>ISO</t>
  </si>
  <si>
    <t>International Standards Organization</t>
  </si>
  <si>
    <t>kWh</t>
  </si>
  <si>
    <t>Kilowatt-hour</t>
  </si>
  <si>
    <t>Leadership in Energy and Environmental Design</t>
  </si>
  <si>
    <t>M&amp;E</t>
  </si>
  <si>
    <t>Mechanical &amp; Electrical</t>
  </si>
  <si>
    <t>MID</t>
  </si>
  <si>
    <t>Measuring Instruments Directive</t>
  </si>
  <si>
    <t>MOP</t>
  </si>
  <si>
    <t>Meter Operator</t>
  </si>
  <si>
    <t>MPAN</t>
  </si>
  <si>
    <t>Meter Point Administration Number</t>
  </si>
  <si>
    <t>MPRN</t>
  </si>
  <si>
    <t>Meter Point Reference Number</t>
  </si>
  <si>
    <t>OHSAS</t>
  </si>
  <si>
    <t xml:space="preserve"> Occupational Health and Safety Assessment Series</t>
  </si>
  <si>
    <t>PPM</t>
  </si>
  <si>
    <t>Planned Preventative Maintenance</t>
  </si>
  <si>
    <t>RHI</t>
  </si>
  <si>
    <t>Renewable Heat Incentive</t>
  </si>
  <si>
    <t>ROCs</t>
  </si>
  <si>
    <t>Renewables Obligation Certificates</t>
  </si>
  <si>
    <t>VOCs</t>
  </si>
  <si>
    <t>Volatile Organic Compounds</t>
  </si>
  <si>
    <t> </t>
  </si>
  <si>
    <t>The Recast Energy Efficiency Directive pertaining to buildings is a legislative framework aimed at enhancing energy performance and sustainability in the construction sector across the European Union. It mandates stringent energy efficiency standards for new and renovated buildings, emphasizing the adoption of innovative technologies and practices to reduce energy consumption and promote environmental sustainability.
Minimum standards have been set for EPCs:
-	For residential, EPC E by 2030 and D by 2033
-	For commercial, EPC E by 2027 and D by 2030.</t>
  </si>
  <si>
    <t>According to SFDR, sustainable investments are investments in an economic activity that contributes to an environmental objective, as measured, for example, by key resource efficiency indicators such as the use of energy, renewable energy, raw materials etc. or an investment in an economic activity that contributes to a social objective, in particular an investment that contributes to tackling inequality or that fosters social cohesion etc.  Please note that this is a wider category of financial instruments than the category presented under EU Taxonomy below as it includes economic activities that contribute to other environmental objectives and/or to social objectives.
For more information on SFDR and real estate, INREV has a collated a collection of resources, guidance and insight papers on SFRD here: https://www.inrev.org/sfdr-sustainable-finance-disclosure-regulation</t>
  </si>
  <si>
    <r>
      <rPr>
        <sz val="10"/>
        <color rgb="FF000000"/>
        <rFont val="Source Sans Pro Light"/>
        <family val="2"/>
      </rPr>
      <t xml:space="preserve">The EU's Sustainable Finance Disclosure Regulation (SFDR) sets out how financial market participants must disclose sustainability information. This legislation is designed to allow investors to properly assess how sustainability risks are integrated in the investment decision process. 
As set out in 'Table 1: Statement on principal adverse impacts of investment decisions on sustainability factors' in the document linked to below,  the following are Climate and other environment-related indicators: Indicators which are applicable to investments in real estate assets 
17. Exposure to fossil fuels through real estate assets: Share of investments in real estate assets involved in the extraction, storage, transport or manufacture of fossil fuels 
18. Exposure to energy-inefficient real estate assets: Share of investments in energy-inefficient real estate assets
The table referenced above can be found in the following European Commission document: https://ec.europa.eu/finance/docs/level-2-measures/C_2022_1931_1_EN_annexe_acte_autonome_part1_v6.pdf 
</t>
    </r>
    <r>
      <rPr>
        <b/>
        <sz val="10"/>
        <color rgb="FFFF0000"/>
        <rFont val="Source Sans Pro Light"/>
        <family val="2"/>
      </rPr>
      <t xml:space="preserve">
</t>
    </r>
    <r>
      <rPr>
        <sz val="10"/>
        <color theme="1"/>
        <rFont val="Source Sans Pro Light"/>
        <family val="2"/>
      </rPr>
      <t xml:space="preserve">Note that similar requirements may be introduced as part of the UK's Sustainability Disclosure Regulation, once released. </t>
    </r>
  </si>
  <si>
    <t>Map to RICS Commercial Lending ESG Framework</t>
  </si>
  <si>
    <t>Map to INREV DDQ</t>
  </si>
  <si>
    <t xml:space="preserve">Map to RICS Europe ESG and valuation data list </t>
  </si>
  <si>
    <t>Indicator 4: Labels and Certificates</t>
  </si>
  <si>
    <t>Indicator 1: Energy rating</t>
  </si>
  <si>
    <t>Indicator 6: Emissions pathway analysis</t>
  </si>
  <si>
    <t>Indicator 7: Physical climate risk</t>
  </si>
  <si>
    <t>Indicator 2: Energy consumption</t>
  </si>
  <si>
    <t>Indicator 3: Renewable energy production (onsite0</t>
  </si>
  <si>
    <t>Indicator 3: Renewable energy production (onsite)</t>
  </si>
  <si>
    <t>Indicator 8: Location characteristics</t>
  </si>
  <si>
    <t>Indicator 9: Mobility</t>
  </si>
  <si>
    <t>Indicator 10: Building access</t>
  </si>
  <si>
    <t>Indicator 11: Landlord-tenant relationship</t>
  </si>
  <si>
    <t>Yes/no</t>
  </si>
  <si>
    <t xml:space="preserve">This Sustainability Investment Checklist is an excel version of what can be found within the BBP Acquisitions Sustainability Checklist. A pdf of the full document can be found at: http://www.betterbuildingspartnership.co.uk/acquisitions-sustainability-toolkit
This document sets out the information which should be requested and reviewedas part of the due diligence process, from pre-bid initial screening to transaction and property onboarding and management.
Provided in a checklist format, it aims to complement any existing due diligence process by setting out the questions that should be asked; where such information is best sought or requested; follow on questions to support further investigation of potential risks; as well as providing additional notes and links to further guidance.
In addition, it suggests the nature of the impact for each question and splits these into the categories listed in the table below.
It has been desigend to be completely editable so any commercial property owner or industry practitioner can use and tailor the information to best suit their organisational requirements.
</t>
  </si>
  <si>
    <t>Items that are most likely to have a material impact on an investment decision from a regulatory and financial perspective and where a negative appraisal may preclude investment.
It is likely such items will be considered as part of any pre-bid review before a decision is made to enter into a thorough due-diligence phase.</t>
  </si>
  <si>
    <t xml:space="preserve">Information relating to legal or regulatory compliance or that should be required as a minimum.
</t>
  </si>
  <si>
    <t>BBP Managing for Performance Framework</t>
  </si>
  <si>
    <t>https://www.betterbuildingspartnership.co.uk/managing-performance-framework</t>
  </si>
  <si>
    <t>BBP Responsible Property Management Toolkit</t>
  </si>
  <si>
    <t>https://www.betterbuildingspartnership.co.uk/responsible-property-management-toolkit</t>
  </si>
  <si>
    <t>CREFCE Climate Related Due Diligence Guide</t>
  </si>
  <si>
    <t>Climate-related Due Diligence Guide (May 2021) | CREFC Europe</t>
  </si>
  <si>
    <t>ULI Transition Risk Assessment Guidelines</t>
  </si>
  <si>
    <t>https://europe.uli.org/wp-content/uploads/2023/07/Transition-RIsk-Guidelines-2023-Final.pdf</t>
  </si>
  <si>
    <t>INREV Due Diligence Questionnaire</t>
  </si>
  <si>
    <t>INREV ESG Standard Data Delivery Sheet (SDDS)</t>
  </si>
  <si>
    <t>https://www.inrev.org/library/inrev-due-diligence-questionnaires-ddq</t>
  </si>
  <si>
    <t>https://www.inrev.org/esg-sdds-standard-data-delivery-sheet#Latestpublicationsanddownloads</t>
  </si>
  <si>
    <t xml:space="preserve">RICS UK commercial secured lending - draft ESG Framework </t>
  </si>
  <si>
    <t>UK commercial secured lending – draft ESG framework (rics.org)</t>
  </si>
  <si>
    <t>RICS Europe ESG and valuation data list</t>
  </si>
  <si>
    <t>The future of real estate valuations: The impact of ESG (rics.org)</t>
  </si>
  <si>
    <t>CREFCE</t>
  </si>
  <si>
    <t>Commercial Real Estate Finance Council Europe</t>
  </si>
  <si>
    <t>DNO</t>
  </si>
  <si>
    <t>District Network Operator</t>
  </si>
  <si>
    <t>EUI</t>
  </si>
  <si>
    <t>Energy Use Intensity</t>
  </si>
  <si>
    <t>INREV</t>
  </si>
  <si>
    <t>European Association for Investors in Non-Listed Real Estate Vehicles</t>
  </si>
  <si>
    <t>LMA</t>
  </si>
  <si>
    <t xml:space="preserve">Loan Market Association </t>
  </si>
  <si>
    <t>MEES</t>
  </si>
  <si>
    <t>Minimum Energy Efficiency Standard</t>
  </si>
  <si>
    <t>NZCBS</t>
  </si>
  <si>
    <t>Net Zero Carbon Buildings Standard</t>
  </si>
  <si>
    <t>OPEX</t>
  </si>
  <si>
    <t>Operating Expense</t>
  </si>
  <si>
    <t>RICS</t>
  </si>
  <si>
    <t>Royal Institution of Chartered Surveyors</t>
  </si>
  <si>
    <t>SFDR</t>
  </si>
  <si>
    <t>Sustainable Finance Disclosure Regulation</t>
  </si>
  <si>
    <t>ULI</t>
  </si>
  <si>
    <t>Urban Land Institute</t>
  </si>
  <si>
    <t>Version</t>
  </si>
  <si>
    <t>Date</t>
  </si>
  <si>
    <t>Information that is considered best-practice. This information is particularly useful post-acquisition as part of Asset Onboarding to ensure a smooth transition of ownership for the occupiers and integration into the new property owner’s relevant management systems.
Requesting such information during due diligence will also reduce future costs of commissioning any survey/reviews which historically may have been undertaken by the previous owner and may help to clarify which identified risks can be mitigated. As such, wherever possible and relevant to the transaction, the Asset Onboarding sections of the Checklist are recommended to be addressed pre-acquisition.</t>
  </si>
  <si>
    <t>User column</t>
  </si>
  <si>
    <t>UK Net Zero Carbon Buildings Standard</t>
  </si>
  <si>
    <t>https://www.nzcbuildings.co.uk/</t>
  </si>
  <si>
    <t>Map to INREV ESG SDDS</t>
  </si>
  <si>
    <t>Indicator 11: Landlord-Tenant relationship</t>
  </si>
  <si>
    <t>Change</t>
  </si>
  <si>
    <t>24.4.24</t>
  </si>
  <si>
    <t xml:space="preserve">Added two indicators to RICS Europe Mapping in rows 5 and 68. </t>
  </si>
  <si>
    <t>Count</t>
  </si>
  <si>
    <t>Exposure to climate risks</t>
  </si>
  <si>
    <t>Actions to reduce climate risks</t>
  </si>
  <si>
    <t>Review of climate adaptation opportunities</t>
  </si>
  <si>
    <t>Flood risk assessment</t>
  </si>
  <si>
    <t>Indication of flood risk</t>
  </si>
  <si>
    <t>Land contamination and radon gas assessment</t>
  </si>
  <si>
    <t>Energy Performance Certificate (EPC) rating</t>
  </si>
  <si>
    <t>Minimum Energy Efficiency Standards (MEES) risk (UK)</t>
  </si>
  <si>
    <t>MEES risk (EU)</t>
  </si>
  <si>
    <t>Principal Adverse Impacts for EU SFDR</t>
  </si>
  <si>
    <t>Sustainable investment per EU Taxonomy</t>
  </si>
  <si>
    <t>Sustainable investment per EU SFDR</t>
  </si>
  <si>
    <t>Risk to EU SFDR product disclosures</t>
  </si>
  <si>
    <t>Display Energy Certificate (DEC) or similar</t>
  </si>
  <si>
    <t>Third-party sustainability certifications</t>
  </si>
  <si>
    <t>Inclusion in certified EMS</t>
  </si>
  <si>
    <t>Property Energy Use Intensity</t>
  </si>
  <si>
    <t>Building fabric risks</t>
  </si>
  <si>
    <t>Review of building fabric improvements</t>
  </si>
  <si>
    <t>Construction materials and embodied carbon</t>
  </si>
  <si>
    <t>Flexibility of property use</t>
  </si>
  <si>
    <t>Material risks in M&amp;E report</t>
  </si>
  <si>
    <t>Review of building services improvements</t>
  </si>
  <si>
    <t>Air conditioning inspection report</t>
  </si>
  <si>
    <t>Refrigerant maintenance and servicing</t>
  </si>
  <si>
    <t>Refrigerants used and phase-out status</t>
  </si>
  <si>
    <t>On-site low carbon/renewable technology</t>
  </si>
  <si>
    <t>Existence of Building Information Model (BIM) or Digital Twin</t>
  </si>
  <si>
    <t>Metering arrangements details</t>
  </si>
  <si>
    <t>Heat Network under Heat Network Regulations</t>
  </si>
  <si>
    <t>Occupier sub-meters</t>
  </si>
  <si>
    <t>Major plant sub-meters</t>
  </si>
  <si>
    <t>Automatic meter data collection</t>
  </si>
  <si>
    <t>Meter Operator (MOP) Contracts</t>
  </si>
  <si>
    <t>Utility supply arrangements</t>
  </si>
  <si>
    <t>Service charge and billing information</t>
  </si>
  <si>
    <t>Property management information</t>
  </si>
  <si>
    <t>Building Log Book</t>
  </si>
  <si>
    <t>Building Management System (BMS)</t>
  </si>
  <si>
    <t>Historic energy consumption data</t>
  </si>
  <si>
    <t>Portfolio NZC risk from property energy performance</t>
  </si>
  <si>
    <t>Portfolio NZC risk from tenant energy consumption</t>
  </si>
  <si>
    <t>Whole-building fugitive emissions data</t>
  </si>
  <si>
    <t>Whole-building water and waste data</t>
  </si>
  <si>
    <t>Connection to district heating system</t>
  </si>
  <si>
    <t>Demand side response systems or energy storage</t>
  </si>
  <si>
    <t>Historic net zero audit</t>
  </si>
  <si>
    <t>Use of gas or fossil fuel-based heat</t>
  </si>
  <si>
    <t>Carbon offsets purchase details</t>
  </si>
  <si>
    <t>Roof space for photovoltaics and structural soundness</t>
  </si>
  <si>
    <t>Water audit undertaken</t>
  </si>
  <si>
    <t>Site Drainage Plan</t>
  </si>
  <si>
    <t>Grey water or rainwater harvesting system</t>
  </si>
  <si>
    <t>Evidence of water usage/intensity and efficiency</t>
  </si>
  <si>
    <t>Waste management information</t>
  </si>
  <si>
    <t>Waste audit undertaken</t>
  </si>
  <si>
    <t>Historic waste generation data</t>
  </si>
  <si>
    <t>Property's material waste usage status</t>
  </si>
  <si>
    <t>Indoor Environmental Quality monitoring equipment</t>
  </si>
  <si>
    <t>Indoor air quality test</t>
  </si>
  <si>
    <t>Access to ecological/green space</t>
  </si>
  <si>
    <t>Green leases and data sharing agreements</t>
  </si>
  <si>
    <t>Occupier/Building Management Forum</t>
  </si>
  <si>
    <t>Post-occupancy evaluation or surveys</t>
  </si>
  <si>
    <t>Sustainable credentials in alteration licenses</t>
  </si>
  <si>
    <t>Risk from occupiers to purchaser's reputation</t>
  </si>
  <si>
    <t>Socio-economic requirements or S106</t>
  </si>
  <si>
    <t>Biodiversity risks or constraints</t>
  </si>
  <si>
    <t>Ecological Management &amp; Maintenance Plan</t>
  </si>
  <si>
    <t>Green space availability</t>
  </si>
  <si>
    <t>Concerns about property access</t>
  </si>
  <si>
    <t>Disability Discrimination Act (DDA) compliance</t>
  </si>
  <si>
    <t>Public transport accessibility</t>
  </si>
  <si>
    <t>Opportunities to improve transport provisions</t>
  </si>
  <si>
    <t>Number of cycle storage units</t>
  </si>
  <si>
    <t>Electric Vehicle (EV) charging or opportunity for EV capacity</t>
  </si>
  <si>
    <t>Biodiversity / nature-based solutions  opportunity</t>
  </si>
  <si>
    <t>Theme</t>
  </si>
  <si>
    <t>Does the building use gas or connected to a fossil fuel based heat supply? For district heat networks see NZ Question 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</si>
</sst>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0"/>
      <name val="Verdana"/>
    </font>
    <font>
      <sz val="8"/>
      <name val="Verdana"/>
      <family val="2"/>
    </font>
    <font>
      <sz val="10"/>
      <name val="Arial"/>
      <family val="2"/>
    </font>
    <font>
      <b/>
      <sz val="10"/>
      <name val="Arial"/>
      <family val="2"/>
    </font>
    <font>
      <sz val="12"/>
      <name val="Arial"/>
      <family val="2"/>
    </font>
    <font>
      <b/>
      <sz val="12"/>
      <color indexed="9"/>
      <name val="Arial"/>
      <family val="2"/>
    </font>
    <font>
      <sz val="12"/>
      <color indexed="63"/>
      <name val="Arial"/>
      <family val="2"/>
    </font>
    <font>
      <sz val="10"/>
      <name val="Arial"/>
      <family val="1"/>
      <charset val="1"/>
    </font>
    <font>
      <u/>
      <sz val="10"/>
      <color theme="10"/>
      <name val="Verdana"/>
      <family val="2"/>
    </font>
    <font>
      <u/>
      <sz val="10"/>
      <color theme="10"/>
      <name val="Arial"/>
      <family val="2"/>
    </font>
    <font>
      <b/>
      <sz val="22"/>
      <name val="Arial"/>
      <family val="2"/>
    </font>
    <font>
      <b/>
      <sz val="10"/>
      <color indexed="8"/>
      <name val="Source Sans Pro Light"/>
      <family val="2"/>
    </font>
    <font>
      <b/>
      <sz val="10"/>
      <name val="Source Sans Pro Light"/>
      <family val="2"/>
    </font>
    <font>
      <sz val="10"/>
      <name val="Source Sans Pro Light"/>
      <family val="2"/>
    </font>
    <font>
      <vertAlign val="superscript"/>
      <sz val="10"/>
      <name val="Source Sans Pro Light"/>
      <family val="2"/>
    </font>
    <font>
      <b/>
      <sz val="10"/>
      <color indexed="9"/>
      <name val="Source Sans Pro Light"/>
      <family val="2"/>
    </font>
    <font>
      <sz val="10"/>
      <color theme="1"/>
      <name val="Source Sans Pro Light"/>
      <family val="2"/>
    </font>
    <font>
      <b/>
      <sz val="10"/>
      <color theme="9" tint="-0.249977111117893"/>
      <name val="Source Sans Pro Light"/>
      <family val="2"/>
    </font>
    <font>
      <sz val="10"/>
      <color rgb="FFFF0000"/>
      <name val="Source Sans Pro Light"/>
      <family val="2"/>
    </font>
    <font>
      <sz val="12"/>
      <name val="Source Sans Pro Light"/>
      <family val="2"/>
    </font>
    <font>
      <sz val="10"/>
      <color rgb="FF000000"/>
      <name val="Source Sans Pro Light"/>
      <family val="2"/>
    </font>
    <font>
      <b/>
      <sz val="10"/>
      <color rgb="FFFF0000"/>
      <name val="Source Sans Pro Light"/>
      <family val="2"/>
    </font>
    <font>
      <b/>
      <sz val="10"/>
      <color theme="1"/>
      <name val="Source Sans Pro Light"/>
      <family val="2"/>
    </font>
    <font>
      <i/>
      <sz val="10"/>
      <name val="Source Sans Pro Light"/>
      <family val="2"/>
    </font>
    <font>
      <b/>
      <sz val="10"/>
      <color rgb="FF000000"/>
      <name val="Source Sans Pro Light"/>
      <family val="2"/>
    </font>
    <font>
      <b/>
      <sz val="10"/>
      <color theme="0"/>
      <name val="Source Sans Pro Light"/>
      <family val="2"/>
    </font>
    <font>
      <vertAlign val="superscript"/>
      <sz val="10"/>
      <color rgb="FF000000"/>
      <name val="Source Sans Pro Light"/>
      <family val="2"/>
    </font>
    <font>
      <sz val="10"/>
      <color rgb="FF000000"/>
      <name val="Source Sans Pro Light"/>
      <family val="2"/>
    </font>
    <font>
      <sz val="10"/>
      <color theme="9" tint="-0.249977111117893"/>
      <name val="Source Sans Pro Light"/>
      <family val="2"/>
    </font>
    <font>
      <sz val="10"/>
      <color theme="0"/>
      <name val="Verdana"/>
      <family val="2"/>
    </font>
  </fonts>
  <fills count="24">
    <fill>
      <patternFill patternType="none"/>
    </fill>
    <fill>
      <patternFill patternType="gray125"/>
    </fill>
    <fill>
      <patternFill patternType="solid">
        <fgColor indexed="29"/>
        <bgColor indexed="64"/>
      </patternFill>
    </fill>
    <fill>
      <patternFill patternType="solid">
        <fgColor indexed="50"/>
        <bgColor indexed="64"/>
      </patternFill>
    </fill>
    <fill>
      <patternFill patternType="solid">
        <fgColor indexed="57"/>
        <bgColor indexed="64"/>
      </patternFill>
    </fill>
    <fill>
      <patternFill patternType="solid">
        <fgColor indexed="17"/>
        <bgColor indexed="64"/>
      </patternFill>
    </fill>
    <fill>
      <patternFill patternType="solid">
        <fgColor indexed="49"/>
        <bgColor indexed="64"/>
      </patternFill>
    </fill>
    <fill>
      <patternFill patternType="solid">
        <fgColor indexed="21"/>
        <bgColor indexed="64"/>
      </patternFill>
    </fill>
    <fill>
      <patternFill patternType="solid">
        <fgColor indexed="19"/>
        <bgColor indexed="64"/>
      </patternFill>
    </fill>
    <fill>
      <patternFill patternType="solid">
        <fgColor indexed="53"/>
        <bgColor indexed="64"/>
      </patternFill>
    </fill>
    <fill>
      <patternFill patternType="solid">
        <fgColor indexed="52"/>
        <bgColor indexed="64"/>
      </patternFill>
    </fill>
    <fill>
      <patternFill patternType="solid">
        <fgColor indexed="2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bgColor indexed="64"/>
      </patternFill>
    </fill>
    <fill>
      <patternFill patternType="solid">
        <fgColor rgb="FF7030A0"/>
        <bgColor indexed="64"/>
      </patternFill>
    </fill>
    <fill>
      <patternFill patternType="solid">
        <fgColor theme="9"/>
        <bgColor indexed="64"/>
      </patternFill>
    </fill>
    <fill>
      <patternFill patternType="solid">
        <fgColor theme="8"/>
        <bgColor indexed="64"/>
      </patternFill>
    </fill>
    <fill>
      <patternFill patternType="solid">
        <fgColor theme="0"/>
        <bgColor indexed="64"/>
      </patternFill>
    </fill>
    <fill>
      <patternFill patternType="solid">
        <fgColor theme="4"/>
        <bgColor indexed="64"/>
      </patternFill>
    </fill>
    <fill>
      <patternFill patternType="solid">
        <fgColor theme="4" tint="0.39997558519241921"/>
        <bgColor indexed="64"/>
      </patternFill>
    </fill>
    <fill>
      <patternFill patternType="solid">
        <fgColor theme="0" tint="-4.9989318521683403E-2"/>
        <bgColor indexed="64"/>
      </patternFill>
    </fill>
  </fills>
  <borders count="7">
    <border>
      <left/>
      <right/>
      <top/>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
      <left/>
      <right/>
      <top style="medium">
        <color indexed="9"/>
      </top>
      <bottom style="medium">
        <color indexed="9"/>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103">
    <xf numFmtId="0" fontId="0" fillId="0" borderId="0" xfId="0"/>
    <xf numFmtId="0" fontId="4" fillId="0" borderId="0" xfId="0" applyFont="1" applyAlignment="1">
      <alignment vertical="top" wrapText="1"/>
    </xf>
    <xf numFmtId="0" fontId="4" fillId="4" borderId="1" xfId="0" applyFont="1" applyFill="1" applyBorder="1" applyAlignment="1">
      <alignment horizontal="left" vertical="top" wrapText="1"/>
    </xf>
    <xf numFmtId="0" fontId="5" fillId="8" borderId="1" xfId="0" applyFont="1" applyFill="1" applyBorder="1" applyAlignment="1">
      <alignment vertical="top" wrapText="1"/>
    </xf>
    <xf numFmtId="0" fontId="6" fillId="3" borderId="1" xfId="0" applyFont="1" applyFill="1" applyBorder="1" applyAlignment="1">
      <alignment vertical="top" wrapText="1"/>
    </xf>
    <xf numFmtId="0" fontId="5" fillId="7" borderId="1" xfId="0" applyFont="1" applyFill="1" applyBorder="1" applyAlignment="1">
      <alignment vertical="top" wrapText="1"/>
    </xf>
    <xf numFmtId="0" fontId="6" fillId="6" borderId="1" xfId="0" applyFont="1" applyFill="1" applyBorder="1" applyAlignment="1">
      <alignment vertical="top" wrapText="1"/>
    </xf>
    <xf numFmtId="0" fontId="5" fillId="2" borderId="1" xfId="0" applyFont="1" applyFill="1" applyBorder="1" applyAlignment="1">
      <alignment vertical="top" wrapText="1"/>
    </xf>
    <xf numFmtId="0" fontId="6" fillId="10" borderId="1" xfId="0" applyFont="1" applyFill="1" applyBorder="1" applyAlignment="1">
      <alignment vertical="top" wrapText="1"/>
    </xf>
    <xf numFmtId="0" fontId="5" fillId="5" borderId="1" xfId="0" applyFont="1" applyFill="1" applyBorder="1" applyAlignment="1">
      <alignment horizontal="left" vertical="top" wrapText="1"/>
    </xf>
    <xf numFmtId="0" fontId="2" fillId="0" borderId="0" xfId="0" applyFont="1" applyAlignment="1">
      <alignment wrapText="1"/>
    </xf>
    <xf numFmtId="0" fontId="3" fillId="11" borderId="2"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2" fillId="0" borderId="0" xfId="0" applyFont="1" applyAlignment="1">
      <alignment vertical="top" wrapText="1"/>
    </xf>
    <xf numFmtId="0" fontId="9" fillId="0" borderId="0" xfId="1" applyFont="1" applyAlignment="1">
      <alignment vertical="top" wrapText="1"/>
    </xf>
    <xf numFmtId="0" fontId="2" fillId="0" borderId="0" xfId="0" applyFont="1"/>
    <xf numFmtId="0" fontId="10" fillId="0" borderId="0" xfId="0" applyFont="1" applyAlignment="1">
      <alignment vertical="top" wrapText="1"/>
    </xf>
    <xf numFmtId="0" fontId="11" fillId="11" borderId="1" xfId="0" applyFont="1" applyFill="1" applyBorder="1" applyAlignment="1">
      <alignment horizontal="left" vertical="center" wrapText="1" indent="1"/>
    </xf>
    <xf numFmtId="0" fontId="12" fillId="11" borderId="1" xfId="0" applyFont="1" applyFill="1" applyBorder="1" applyAlignment="1">
      <alignment horizontal="left" vertical="center" wrapText="1" indent="1"/>
    </xf>
    <xf numFmtId="0" fontId="12" fillId="11" borderId="1" xfId="0" applyFont="1" applyFill="1" applyBorder="1" applyAlignment="1">
      <alignment horizontal="left" vertical="center" wrapText="1"/>
    </xf>
    <xf numFmtId="0" fontId="12" fillId="0" borderId="1" xfId="0" applyFont="1" applyBorder="1" applyAlignment="1">
      <alignment horizontal="left" vertical="top" wrapText="1" indent="1"/>
    </xf>
    <xf numFmtId="0" fontId="13" fillId="10" borderId="1" xfId="0" applyFont="1" applyFill="1" applyBorder="1" applyAlignment="1">
      <alignment horizontal="left" vertical="top" wrapText="1" indent="1"/>
    </xf>
    <xf numFmtId="0" fontId="15" fillId="9" borderId="1" xfId="0" applyFont="1" applyFill="1" applyBorder="1" applyAlignment="1">
      <alignment horizontal="left" vertical="top" wrapText="1" indent="1"/>
    </xf>
    <xf numFmtId="0" fontId="13" fillId="0" borderId="1" xfId="0" applyFont="1" applyBorder="1" applyAlignment="1">
      <alignment horizontal="left" vertical="top" wrapText="1" indent="1"/>
    </xf>
    <xf numFmtId="0" fontId="13" fillId="3" borderId="1" xfId="0" applyFont="1" applyFill="1" applyBorder="1" applyAlignment="1">
      <alignment horizontal="left" vertical="top" wrapText="1" indent="1"/>
    </xf>
    <xf numFmtId="0" fontId="15" fillId="8" borderId="1" xfId="0" applyFont="1" applyFill="1" applyBorder="1" applyAlignment="1">
      <alignment horizontal="left" vertical="top" wrapText="1" indent="1"/>
    </xf>
    <xf numFmtId="0" fontId="12" fillId="10" borderId="1" xfId="0" applyFont="1" applyFill="1" applyBorder="1" applyAlignment="1">
      <alignment horizontal="left" vertical="top" wrapText="1" indent="1"/>
    </xf>
    <xf numFmtId="0" fontId="12" fillId="4" borderId="1" xfId="0" applyFont="1" applyFill="1" applyBorder="1" applyAlignment="1">
      <alignment horizontal="left" vertical="top" wrapText="1" indent="1"/>
    </xf>
    <xf numFmtId="0" fontId="13" fillId="4" borderId="1" xfId="0" applyFont="1" applyFill="1" applyBorder="1" applyAlignment="1">
      <alignment horizontal="left" vertical="top" wrapText="1" indent="1"/>
    </xf>
    <xf numFmtId="0" fontId="15" fillId="5" borderId="1" xfId="0" applyFont="1" applyFill="1" applyBorder="1" applyAlignment="1">
      <alignment horizontal="left" vertical="top" wrapText="1" indent="1"/>
    </xf>
    <xf numFmtId="0" fontId="12" fillId="6" borderId="1" xfId="0" applyFont="1" applyFill="1" applyBorder="1" applyAlignment="1">
      <alignment horizontal="left" vertical="top" wrapText="1" indent="1"/>
    </xf>
    <xf numFmtId="0" fontId="13" fillId="6" borderId="1" xfId="0" applyFont="1" applyFill="1" applyBorder="1" applyAlignment="1">
      <alignment horizontal="left" vertical="top" wrapText="1" indent="1"/>
    </xf>
    <xf numFmtId="0" fontId="15" fillId="7" borderId="1" xfId="0" applyFont="1" applyFill="1" applyBorder="1" applyAlignment="1">
      <alignment horizontal="left" vertical="top" wrapText="1" indent="1"/>
    </xf>
    <xf numFmtId="0" fontId="19" fillId="4" borderId="1" xfId="0" applyFont="1" applyFill="1" applyBorder="1" applyAlignment="1">
      <alignment horizontal="left" vertical="top" wrapText="1" indent="1"/>
    </xf>
    <xf numFmtId="0" fontId="12" fillId="3" borderId="1" xfId="0" applyFont="1" applyFill="1" applyBorder="1" applyAlignment="1">
      <alignment horizontal="left" vertical="top" wrapText="1" indent="1"/>
    </xf>
    <xf numFmtId="0" fontId="20" fillId="3" borderId="1" xfId="0" applyFont="1" applyFill="1" applyBorder="1" applyAlignment="1">
      <alignment horizontal="left" vertical="top" wrapText="1" indent="1"/>
    </xf>
    <xf numFmtId="0" fontId="20" fillId="4" borderId="1" xfId="0" applyFont="1" applyFill="1" applyBorder="1" applyAlignment="1">
      <alignment horizontal="left" vertical="top" wrapText="1"/>
    </xf>
    <xf numFmtId="0" fontId="20" fillId="4" borderId="1" xfId="0" applyFont="1" applyFill="1" applyBorder="1" applyAlignment="1">
      <alignment horizontal="left" vertical="top" wrapText="1" indent="1"/>
    </xf>
    <xf numFmtId="0" fontId="20" fillId="3" borderId="1" xfId="0" applyFont="1" applyFill="1" applyBorder="1" applyAlignment="1">
      <alignment horizontal="left" vertical="top" wrapText="1"/>
    </xf>
    <xf numFmtId="0" fontId="13" fillId="10" borderId="1" xfId="0" applyFont="1" applyFill="1" applyBorder="1" applyAlignment="1">
      <alignment horizontal="left" vertical="top" wrapText="1"/>
    </xf>
    <xf numFmtId="0" fontId="13" fillId="6" borderId="1" xfId="0" applyFont="1" applyFill="1" applyBorder="1" applyAlignment="1">
      <alignment horizontal="left" vertical="top" wrapText="1"/>
    </xf>
    <xf numFmtId="0" fontId="13" fillId="0" borderId="1" xfId="0" applyFont="1" applyBorder="1" applyAlignment="1">
      <alignment horizontal="left" vertical="top" wrapText="1"/>
    </xf>
    <xf numFmtId="0" fontId="15" fillId="0" borderId="1" xfId="0" applyFont="1" applyBorder="1" applyAlignment="1">
      <alignment horizontal="left" vertical="top" wrapText="1" indent="1"/>
    </xf>
    <xf numFmtId="0" fontId="13" fillId="13" borderId="1" xfId="0" applyFont="1" applyFill="1" applyBorder="1" applyAlignment="1">
      <alignment horizontal="left" vertical="top" wrapText="1" indent="1"/>
    </xf>
    <xf numFmtId="0" fontId="13" fillId="14" borderId="1" xfId="0" applyFont="1" applyFill="1" applyBorder="1" applyAlignment="1">
      <alignment horizontal="left" vertical="top" wrapText="1" indent="1"/>
    </xf>
    <xf numFmtId="0" fontId="17" fillId="4" borderId="1" xfId="0" applyFont="1" applyFill="1" applyBorder="1" applyAlignment="1">
      <alignment horizontal="left" vertical="top" wrapText="1" indent="1"/>
    </xf>
    <xf numFmtId="0" fontId="17" fillId="3" borderId="1" xfId="0" applyFont="1" applyFill="1" applyBorder="1" applyAlignment="1">
      <alignment horizontal="left" vertical="top" wrapText="1" indent="1"/>
    </xf>
    <xf numFmtId="0" fontId="13" fillId="15" borderId="1" xfId="0" applyFont="1" applyFill="1" applyBorder="1" applyAlignment="1">
      <alignment horizontal="left" vertical="top" wrapText="1" indent="1"/>
    </xf>
    <xf numFmtId="0" fontId="15" fillId="16" borderId="1" xfId="0" applyFont="1" applyFill="1" applyBorder="1" applyAlignment="1">
      <alignment horizontal="left" vertical="top" wrapText="1" indent="1"/>
    </xf>
    <xf numFmtId="0" fontId="25" fillId="17" borderId="1" xfId="0" applyFont="1" applyFill="1" applyBorder="1" applyAlignment="1">
      <alignment horizontal="left" vertical="top" wrapText="1" indent="1"/>
    </xf>
    <xf numFmtId="0" fontId="24" fillId="12" borderId="3" xfId="0" applyFont="1" applyFill="1" applyBorder="1" applyAlignment="1">
      <alignment horizontal="left" vertical="top" wrapText="1" indent="1"/>
    </xf>
    <xf numFmtId="0" fontId="20" fillId="12" borderId="1" xfId="0" applyFont="1" applyFill="1" applyBorder="1" applyAlignment="1">
      <alignment horizontal="left" vertical="top" wrapText="1" indent="1"/>
    </xf>
    <xf numFmtId="0" fontId="16" fillId="14" borderId="1" xfId="0" applyFont="1" applyFill="1" applyBorder="1" applyAlignment="1">
      <alignment horizontal="left" vertical="top" wrapText="1" indent="1"/>
    </xf>
    <xf numFmtId="0" fontId="12" fillId="13" borderId="1" xfId="0" applyFont="1" applyFill="1" applyBorder="1" applyAlignment="1">
      <alignment horizontal="left" vertical="top" wrapText="1" indent="1"/>
    </xf>
    <xf numFmtId="0" fontId="15" fillId="18" borderId="1" xfId="0" applyFont="1" applyFill="1" applyBorder="1" applyAlignment="1">
      <alignment horizontal="left" vertical="top" wrapText="1" indent="1"/>
    </xf>
    <xf numFmtId="0" fontId="24" fillId="13" borderId="1" xfId="0" applyFont="1" applyFill="1" applyBorder="1" applyAlignment="1">
      <alignment horizontal="left" vertical="top" wrapText="1" indent="1"/>
    </xf>
    <xf numFmtId="0" fontId="20" fillId="13" borderId="1" xfId="0" applyFont="1" applyFill="1" applyBorder="1" applyAlignment="1">
      <alignment horizontal="left" vertical="top" wrapText="1" indent="1"/>
    </xf>
    <xf numFmtId="0" fontId="25" fillId="18" borderId="1" xfId="0" applyFont="1" applyFill="1" applyBorder="1" applyAlignment="1">
      <alignment horizontal="left" vertical="top" wrapText="1" indent="1"/>
    </xf>
    <xf numFmtId="0" fontId="12" fillId="13" borderId="3" xfId="0" applyFont="1" applyFill="1" applyBorder="1" applyAlignment="1">
      <alignment horizontal="left" vertical="top" wrapText="1" indent="1"/>
    </xf>
    <xf numFmtId="0" fontId="16" fillId="10" borderId="1" xfId="0" applyFont="1" applyFill="1" applyBorder="1" applyAlignment="1">
      <alignment horizontal="left" vertical="top" wrapText="1" indent="1"/>
    </xf>
    <xf numFmtId="0" fontId="20" fillId="10" borderId="1" xfId="0" applyFont="1" applyFill="1" applyBorder="1" applyAlignment="1">
      <alignment horizontal="left" vertical="top" wrapText="1" indent="1"/>
    </xf>
    <xf numFmtId="0" fontId="22" fillId="10" borderId="1" xfId="0" applyFont="1" applyFill="1" applyBorder="1" applyAlignment="1">
      <alignment horizontal="left" vertical="top" wrapText="1" indent="1"/>
    </xf>
    <xf numFmtId="0" fontId="22" fillId="3" borderId="1" xfId="0" applyFont="1" applyFill="1" applyBorder="1" applyAlignment="1">
      <alignment horizontal="left" vertical="top" wrapText="1" indent="1"/>
    </xf>
    <xf numFmtId="0" fontId="24" fillId="4" borderId="1" xfId="0" applyFont="1" applyFill="1" applyBorder="1" applyAlignment="1">
      <alignment horizontal="left" vertical="top" wrapText="1" indent="1"/>
    </xf>
    <xf numFmtId="0" fontId="16" fillId="3" borderId="1" xfId="0" applyFont="1" applyFill="1" applyBorder="1" applyAlignment="1">
      <alignment horizontal="left" vertical="top" wrapText="1" indent="1"/>
    </xf>
    <xf numFmtId="0" fontId="16" fillId="4" borderId="1" xfId="0" applyFont="1" applyFill="1" applyBorder="1" applyAlignment="1">
      <alignment horizontal="left" vertical="top" wrapText="1" indent="1"/>
    </xf>
    <xf numFmtId="0" fontId="16" fillId="4" borderId="1" xfId="0" applyFont="1" applyFill="1" applyBorder="1" applyAlignment="1">
      <alignment horizontal="left" vertical="top" wrapText="1"/>
    </xf>
    <xf numFmtId="0" fontId="16" fillId="6" borderId="1" xfId="0" applyFont="1" applyFill="1" applyBorder="1" applyAlignment="1">
      <alignment horizontal="left" vertical="top" wrapText="1" indent="1"/>
    </xf>
    <xf numFmtId="0" fontId="20" fillId="6" borderId="1" xfId="0" applyFont="1" applyFill="1" applyBorder="1" applyAlignment="1">
      <alignment horizontal="left" vertical="top" wrapText="1" indent="1"/>
    </xf>
    <xf numFmtId="0" fontId="13" fillId="4" borderId="1" xfId="0" applyFont="1" applyFill="1" applyBorder="1" applyAlignment="1">
      <alignment horizontal="left" vertical="top" wrapText="1"/>
    </xf>
    <xf numFmtId="0" fontId="25" fillId="19" borderId="1" xfId="0" applyFont="1" applyFill="1" applyBorder="1" applyAlignment="1">
      <alignment horizontal="left" vertical="center" wrapText="1" indent="1"/>
    </xf>
    <xf numFmtId="0" fontId="25" fillId="19" borderId="1" xfId="1" applyFont="1" applyFill="1" applyBorder="1" applyAlignment="1">
      <alignment horizontal="left" vertical="center" wrapText="1" indent="1"/>
    </xf>
    <xf numFmtId="0" fontId="24" fillId="3" borderId="1" xfId="0" applyFont="1" applyFill="1" applyBorder="1" applyAlignment="1">
      <alignment horizontal="left" vertical="top" wrapText="1" indent="1"/>
    </xf>
    <xf numFmtId="0" fontId="27" fillId="10" borderId="1" xfId="0" applyFont="1" applyFill="1" applyBorder="1" applyAlignment="1">
      <alignment horizontal="left" vertical="top" wrapText="1" indent="1"/>
    </xf>
    <xf numFmtId="0" fontId="13" fillId="11" borderId="1" xfId="0" applyFont="1" applyFill="1" applyBorder="1" applyAlignment="1">
      <alignment horizontal="left" vertical="center" wrapText="1" indent="1"/>
    </xf>
    <xf numFmtId="0" fontId="28" fillId="4" borderId="1" xfId="0" applyFont="1" applyFill="1" applyBorder="1" applyAlignment="1">
      <alignment horizontal="left" vertical="top" wrapText="1" indent="1"/>
    </xf>
    <xf numFmtId="0" fontId="28" fillId="3" borderId="1" xfId="0" applyFont="1" applyFill="1" applyBorder="1" applyAlignment="1">
      <alignment horizontal="left" vertical="top" wrapText="1" indent="1"/>
    </xf>
    <xf numFmtId="0" fontId="20" fillId="12" borderId="3" xfId="0" applyFont="1" applyFill="1" applyBorder="1" applyAlignment="1">
      <alignment horizontal="left" vertical="top" wrapText="1" indent="1"/>
    </xf>
    <xf numFmtId="0" fontId="13" fillId="13" borderId="3" xfId="0" applyFont="1" applyFill="1" applyBorder="1" applyAlignment="1">
      <alignment horizontal="left" vertical="top" wrapText="1" indent="1"/>
    </xf>
    <xf numFmtId="2" fontId="13" fillId="4" borderId="1" xfId="0" applyNumberFormat="1" applyFont="1" applyFill="1" applyBorder="1" applyAlignment="1">
      <alignment horizontal="left" vertical="top" wrapText="1" indent="1"/>
    </xf>
    <xf numFmtId="0" fontId="13" fillId="0" borderId="1" xfId="0" quotePrefix="1" applyFont="1" applyBorder="1" applyAlignment="1">
      <alignment horizontal="left" vertical="top" wrapText="1" indent="1"/>
    </xf>
    <xf numFmtId="0" fontId="2" fillId="20" borderId="0" xfId="0" applyFont="1" applyFill="1" applyAlignment="1">
      <alignment wrapText="1"/>
    </xf>
    <xf numFmtId="0" fontId="2" fillId="20" borderId="0" xfId="0" applyFont="1" applyFill="1"/>
    <xf numFmtId="164" fontId="2" fillId="20" borderId="0" xfId="0" applyNumberFormat="1" applyFont="1" applyFill="1" applyAlignment="1">
      <alignment horizontal="left"/>
    </xf>
    <xf numFmtId="14" fontId="2" fillId="20" borderId="0" xfId="0" applyNumberFormat="1" applyFont="1" applyFill="1" applyAlignment="1">
      <alignment horizontal="left"/>
    </xf>
    <xf numFmtId="0" fontId="3" fillId="20" borderId="0" xfId="0" applyFont="1" applyFill="1" applyAlignment="1">
      <alignment wrapText="1"/>
    </xf>
    <xf numFmtId="0" fontId="0" fillId="20" borderId="0" xfId="0" applyFill="1"/>
    <xf numFmtId="0" fontId="29" fillId="21" borderId="5" xfId="0" applyFont="1" applyFill="1" applyBorder="1" applyAlignment="1">
      <alignment wrapText="1"/>
    </xf>
    <xf numFmtId="0" fontId="0" fillId="0" borderId="0" xfId="0" applyAlignment="1">
      <alignment wrapText="1"/>
    </xf>
    <xf numFmtId="0" fontId="29" fillId="22" borderId="5" xfId="0" applyFont="1" applyFill="1" applyBorder="1" applyAlignment="1">
      <alignment wrapText="1"/>
    </xf>
    <xf numFmtId="0" fontId="0" fillId="0" borderId="5" xfId="0" applyBorder="1" applyAlignment="1">
      <alignment wrapText="1"/>
    </xf>
    <xf numFmtId="0" fontId="11" fillId="11" borderId="1" xfId="0" applyFont="1" applyFill="1" applyBorder="1" applyAlignment="1">
      <alignment horizontal="center" vertical="center" wrapText="1"/>
    </xf>
    <xf numFmtId="0" fontId="0" fillId="20" borderId="0" xfId="0" applyFill="1" applyAlignment="1">
      <alignment horizontal="center" vertical="center"/>
    </xf>
    <xf numFmtId="0" fontId="13" fillId="0" borderId="0" xfId="0" applyFont="1" applyAlignment="1">
      <alignment vertical="top"/>
    </xf>
    <xf numFmtId="0" fontId="13" fillId="0" borderId="0" xfId="0" applyFont="1" applyAlignment="1">
      <alignment vertical="top" wrapText="1"/>
    </xf>
    <xf numFmtId="0" fontId="13" fillId="0" borderId="0" xfId="0" applyFont="1" applyAlignment="1">
      <alignment horizontal="right" vertical="top" wrapText="1"/>
    </xf>
    <xf numFmtId="0" fontId="12" fillId="23" borderId="6" xfId="0" applyFont="1" applyFill="1" applyBorder="1" applyAlignment="1">
      <alignment vertical="top" wrapText="1"/>
    </xf>
    <xf numFmtId="0" fontId="12" fillId="23" borderId="6" xfId="0" applyFont="1" applyFill="1" applyBorder="1" applyAlignment="1">
      <alignment horizontal="right" vertical="top" wrapText="1"/>
    </xf>
    <xf numFmtId="0" fontId="25" fillId="19" borderId="2" xfId="0" applyFont="1" applyFill="1" applyBorder="1" applyAlignment="1">
      <alignment horizontal="center" vertical="center" wrapText="1"/>
    </xf>
    <xf numFmtId="0" fontId="25" fillId="19" borderId="4" xfId="0" applyFont="1" applyFill="1" applyBorder="1" applyAlignment="1">
      <alignment horizontal="center" vertical="center" wrapText="1"/>
    </xf>
    <xf numFmtId="0" fontId="25" fillId="19" borderId="3" xfId="0" applyFont="1" applyFill="1" applyBorder="1" applyAlignment="1">
      <alignment horizontal="center" vertical="center" wrapText="1"/>
    </xf>
    <xf numFmtId="0" fontId="3" fillId="11" borderId="2" xfId="0" applyFont="1" applyFill="1" applyBorder="1" applyAlignment="1">
      <alignment horizontal="left" vertical="center" wrapText="1"/>
    </xf>
    <xf numFmtId="0" fontId="3" fillId="11" borderId="3" xfId="0" applyFont="1" applyFill="1" applyBorder="1" applyAlignment="1">
      <alignment horizontal="left" vertical="center" wrapText="1"/>
    </xf>
  </cellXfs>
  <cellStyles count="2">
    <cellStyle name="Hyperlink" xfId="1" builtinId="8"/>
    <cellStyle name="Normal" xfId="0" builtinId="0"/>
  </cellStyles>
  <dxfs count="2">
    <dxf>
      <fill>
        <patternFill>
          <bgColor theme="5" tint="0.59996337778862885"/>
        </patternFill>
      </fill>
    </dxf>
    <dxf>
      <fill>
        <patternFill>
          <bgColor theme="8" tint="0.79998168889431442"/>
        </patternFill>
      </fill>
    </dxf>
  </dxf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94B549"/>
      <rgbColor rgb="00000090"/>
      <rgbColor rgb="00D11B6B"/>
      <rgbColor rgb="004600A5"/>
      <rgbColor rgb="0076297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DFCEE3"/>
      <rgbColor rgb="00F2D5E5"/>
      <rgbColor rgb="00FFCC00"/>
      <rgbColor rgb="00FBE7CF"/>
      <rgbColor rgb="00F68E25"/>
      <rgbColor rgb="00666699"/>
      <rgbColor rgb="00969696"/>
      <rgbColor rgb="00003366"/>
      <rgbColor rgb="00EBEFD5"/>
      <rgbColor rgb="00003300"/>
      <rgbColor rgb="00333300"/>
      <rgbColor rgb="00993300"/>
      <rgbColor rgb="00993366"/>
      <rgbColor rgb="00333399"/>
      <rgbColor rgb="00333333"/>
    </indexedColors>
    <mruColors>
      <color rgb="FFEE50AA"/>
      <color rgb="FFDB6374"/>
      <color rgb="FFF8EF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Adam Baranowski" id="{87BF7F68-2378-41FB-B31A-ABBE85BA5C81}" userId="S::a.baranowski@betterbuildingspartnership.co.uk::57f4d6d8-ea9c-498e-8d32-6036740cf6d3" providerId="AD"/>
</personList>
</file>

<file path=xl/theme/theme1.xml><?xml version="1.0" encoding="utf-8"?>
<a:theme xmlns:a="http://schemas.openxmlformats.org/drawingml/2006/main" name="LUC PP_03_12">
  <a:themeElements>
    <a:clrScheme name="LUC Them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2" dT="2023-11-09T09:26:13.91" personId="{87BF7F68-2378-41FB-B31A-ABBE85BA5C81}" id="{DD70F449-435F-4573-9A6D-CAB5676BC442}">
    <text>Users can populate this column with either:
A. the name of the individual or party responsible for undertaking the check or collecting the relevant information or evidence
B. A summary of the outcome of the check or the conclusions of the evidence review</text>
  </threadedComment>
</ThreadedComments>
</file>

<file path=xl/worksheets/_rels/sheet2.xml.rels><?xml version="1.0" encoding="UTF-8" standalone="yes"?>
<Relationships xmlns="http://schemas.openxmlformats.org/package/2006/relationships"><Relationship Id="rId3" Type="http://schemas.openxmlformats.org/officeDocument/2006/relationships/hyperlink" Target="https://www.rics.org/news-insights/wbef/the-future-of-real-estate-valuations-the-impact-of-esg" TargetMode="External"/><Relationship Id="rId7" Type="http://schemas.microsoft.com/office/2017/10/relationships/threadedComment" Target="../threadedComments/threadedComment1.xml"/><Relationship Id="rId2" Type="http://schemas.openxmlformats.org/officeDocument/2006/relationships/hyperlink" Target="https://europe.uli.org/wp-content/uploads/2023/06/Transition-RIsk-Guidelines-2023.pdf" TargetMode="External"/><Relationship Id="rId1" Type="http://schemas.openxmlformats.org/officeDocument/2006/relationships/hyperlink" Target="https://hubble-live-assets.s3.eu-west-1.amazonaws.com/crefc/file_asset/file/409/CREFCE_climate-related_DD_guide__May_2021_.pdf"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3" Type="http://schemas.openxmlformats.org/officeDocument/2006/relationships/hyperlink" Target="http://www.busmethodology.org/" TargetMode="External"/><Relationship Id="rId18" Type="http://schemas.openxmlformats.org/officeDocument/2006/relationships/hyperlink" Target="http://www.cibse.org/Knowledge/knowledge-items/detail?id=a0q20000008I7eiAAC" TargetMode="External"/><Relationship Id="rId26" Type="http://schemas.openxmlformats.org/officeDocument/2006/relationships/hyperlink" Target="http://www.scottishepcregister.org.uk/" TargetMode="External"/><Relationship Id="rId39" Type="http://schemas.openxmlformats.org/officeDocument/2006/relationships/hyperlink" Target="http://www.legislation.gov.uk/uksi/2015/962/regulation/10/made" TargetMode="External"/><Relationship Id="rId21" Type="http://schemas.openxmlformats.org/officeDocument/2006/relationships/hyperlink" Target="http://www.cibse.org/Knowledge/knowledge-items/detail?id=a0q20000008I7f5AAC" TargetMode="External"/><Relationship Id="rId34" Type="http://schemas.openxmlformats.org/officeDocument/2006/relationships/hyperlink" Target="http://www.betterbuildingspartnership.co.uk/our-priorities/measuring-reporting/real-estate-environmental-benchmark" TargetMode="External"/><Relationship Id="rId42" Type="http://schemas.openxmlformats.org/officeDocument/2006/relationships/hyperlink" Target="http://www.worldgbc.org/better-places-people" TargetMode="External"/><Relationship Id="rId47" Type="http://schemas.openxmlformats.org/officeDocument/2006/relationships/hyperlink" Target="https://www.inrev.org/library/inrev-due-diligence-questionnaires-ddq" TargetMode="External"/><Relationship Id="rId50" Type="http://schemas.openxmlformats.org/officeDocument/2006/relationships/hyperlink" Target="https://www.rics.org/news-insights/esg-framework" TargetMode="External"/><Relationship Id="rId7" Type="http://schemas.openxmlformats.org/officeDocument/2006/relationships/hyperlink" Target="http://www.bre.co.uk/page.jsp?id=1623" TargetMode="External"/><Relationship Id="rId2" Type="http://schemas.openxmlformats.org/officeDocument/2006/relationships/hyperlink" Target="http://www.betterbuildingspartnership.co.uk/better-metering-toolkit" TargetMode="External"/><Relationship Id="rId16" Type="http://schemas.openxmlformats.org/officeDocument/2006/relationships/hyperlink" Target="http://www.cibse.org/knowledge" TargetMode="External"/><Relationship Id="rId29" Type="http://schemas.openxmlformats.org/officeDocument/2006/relationships/hyperlink" Target="http://www.greenbooklive.com/" TargetMode="External"/><Relationship Id="rId11" Type="http://schemas.openxmlformats.org/officeDocument/2006/relationships/hyperlink" Target="https://www.bsria.co.uk/information-membership/bookshop/publication/condition-surveys-and-asset-data-capture/" TargetMode="External"/><Relationship Id="rId24" Type="http://schemas.openxmlformats.org/officeDocument/2006/relationships/hyperlink" Target="https://www.gov.uk/government/publications/display-energy-certificates-and-advisory-reports-for-public-buildings" TargetMode="External"/><Relationship Id="rId32" Type="http://schemas.openxmlformats.org/officeDocument/2006/relationships/hyperlink" Target="http://www.usgbc.org/" TargetMode="External"/><Relationship Id="rId37" Type="http://schemas.openxmlformats.org/officeDocument/2006/relationships/hyperlink" Target="http://www.cibse.org/society-of-light-and-lighting-sll/lighting-publications" TargetMode="External"/><Relationship Id="rId40" Type="http://schemas.openxmlformats.org/officeDocument/2006/relationships/hyperlink" Target="https://www.gov.uk/government/publications/the-non-domestic-private-rented-property-minimum-standard-landlord-guidance" TargetMode="External"/><Relationship Id="rId45" Type="http://schemas.openxmlformats.org/officeDocument/2006/relationships/hyperlink" Target="https://www.crefceurope.org/resources/climate-related-due-diligence-guide-may-2021" TargetMode="External"/><Relationship Id="rId5" Type="http://schemas.openxmlformats.org/officeDocument/2006/relationships/hyperlink" Target="http://www.betterbuildingspartnership.co.uk/heat-network-metering-and-billing-regulations-update" TargetMode="External"/><Relationship Id="rId15" Type="http://schemas.openxmlformats.org/officeDocument/2006/relationships/hyperlink" Target="http://www.cibse.org/Knowledge/knowledge-items/detail?id=a0q20000008I7oZAAS" TargetMode="External"/><Relationship Id="rId23" Type="http://schemas.openxmlformats.org/officeDocument/2006/relationships/hyperlink" Target="https://www.gov.uk/government/publications/crc-guidance-for-participants-in-phase-2" TargetMode="External"/><Relationship Id="rId28" Type="http://schemas.openxmlformats.org/officeDocument/2006/relationships/hyperlink" Target="https://www.gov.uk/check-flood-risk" TargetMode="External"/><Relationship Id="rId36" Type="http://schemas.openxmlformats.org/officeDocument/2006/relationships/hyperlink" Target="http://www.rics.org/uk/knowledge/ska-rating-/" TargetMode="External"/><Relationship Id="rId49" Type="http://schemas.openxmlformats.org/officeDocument/2006/relationships/hyperlink" Target="http://www.gov.scot/Topics/Built-Environment/Building/Building-standards/S63" TargetMode="External"/><Relationship Id="rId10" Type="http://schemas.openxmlformats.org/officeDocument/2006/relationships/hyperlink" Target="https://www.bsria.co.uk/information-membership/bookshop/publication/illustrated-guide-to-renewable-technologies/" TargetMode="External"/><Relationship Id="rId19" Type="http://schemas.openxmlformats.org/officeDocument/2006/relationships/hyperlink" Target="http://www.cibse.org/knowledge/knowledge-items/detail?id=a0q20000008I7etAAC" TargetMode="External"/><Relationship Id="rId31" Type="http://schemas.openxmlformats.org/officeDocument/2006/relationships/hyperlink" Target="https://www.iso.org/standard/60088.html" TargetMode="External"/><Relationship Id="rId44" Type="http://schemas.openxmlformats.org/officeDocument/2006/relationships/hyperlink" Target="https://www.betterbuildingspartnership.co.uk/responsible-property-management-toolkit" TargetMode="External"/><Relationship Id="rId52" Type="http://schemas.openxmlformats.org/officeDocument/2006/relationships/hyperlink" Target="https://www.nzcbuildings.co.uk/" TargetMode="External"/><Relationship Id="rId4" Type="http://schemas.openxmlformats.org/officeDocument/2006/relationships/hyperlink" Target="http://www.betterbuildingspartnership.co.uk/green-lease-toolkit" TargetMode="External"/><Relationship Id="rId9" Type="http://schemas.openxmlformats.org/officeDocument/2006/relationships/hyperlink" Target="http://www.standardscentre.co.uk/bs/BS-EN-16247-4-2014/" TargetMode="External"/><Relationship Id="rId14" Type="http://schemas.openxmlformats.org/officeDocument/2006/relationships/hyperlink" Target="http://www.cibse.org/knowledge/cibse-guide/cibse-guide-f-energy-efficiency-in-buildings" TargetMode="External"/><Relationship Id="rId22" Type="http://schemas.openxmlformats.org/officeDocument/2006/relationships/hyperlink" Target="http://www.cibse.org/knowledge/knowledge-items/detail?id=a0q0O00000CQ83EQAT" TargetMode="External"/><Relationship Id="rId27" Type="http://schemas.openxmlformats.org/officeDocument/2006/relationships/hyperlink" Target="https://fitwel.org/" TargetMode="External"/><Relationship Id="rId30" Type="http://schemas.openxmlformats.org/officeDocument/2006/relationships/hyperlink" Target="https://www.gov.uk/guidance/heat-networks" TargetMode="External"/><Relationship Id="rId35" Type="http://schemas.openxmlformats.org/officeDocument/2006/relationships/hyperlink" Target="http://www.rics.org/uk/knowledge/research/research-reports/climatic-risk-toolkit/" TargetMode="External"/><Relationship Id="rId43" Type="http://schemas.openxmlformats.org/officeDocument/2006/relationships/hyperlink" Target="http://www.ukradon.org/" TargetMode="External"/><Relationship Id="rId48" Type="http://schemas.openxmlformats.org/officeDocument/2006/relationships/hyperlink" Target="https://www.inrev.org/esg-sdds-standard-data-delivery-sheet" TargetMode="External"/><Relationship Id="rId8" Type="http://schemas.openxmlformats.org/officeDocument/2006/relationships/hyperlink" Target="http://www.breeam.com/" TargetMode="External"/><Relationship Id="rId51" Type="http://schemas.openxmlformats.org/officeDocument/2006/relationships/hyperlink" Target="https://www.rics.org/news-insights/wbef/the-future-of-real-estate-valuations-the-impact-of-esg" TargetMode="External"/><Relationship Id="rId3" Type="http://schemas.openxmlformats.org/officeDocument/2006/relationships/hyperlink" Target="http://www.betterbuildingspartnership.co.uk/green-building-management-toolkit" TargetMode="External"/><Relationship Id="rId12" Type="http://schemas.openxmlformats.org/officeDocument/2006/relationships/hyperlink" Target="https://www.bsria.co.uk/information-membership/bookshop/publication/building-performance-evaluation-in-non-domestic-buildings/" TargetMode="External"/><Relationship Id="rId17" Type="http://schemas.openxmlformats.org/officeDocument/2006/relationships/hyperlink" Target="http://www.cibse.org/knowledge/knowledge-items/detail?id=a0q20000008I7gRAAS" TargetMode="External"/><Relationship Id="rId25" Type="http://schemas.openxmlformats.org/officeDocument/2006/relationships/hyperlink" Target="https://www.gov.uk/guidance/energy-savings-opportunity-scheme-esos" TargetMode="External"/><Relationship Id="rId33" Type="http://schemas.openxmlformats.org/officeDocument/2006/relationships/hyperlink" Target="http://www.ndepcregister.com/" TargetMode="External"/><Relationship Id="rId38" Type="http://schemas.openxmlformats.org/officeDocument/2006/relationships/hyperlink" Target="http://www.legislation.gov.uk/sdsi/2016/9780111030806" TargetMode="External"/><Relationship Id="rId46" Type="http://schemas.openxmlformats.org/officeDocument/2006/relationships/hyperlink" Target="https://europe.uli.org/wp-content/uploads/2023/07/Transition-RIsk-Guidelines-2023-Final.pdf" TargetMode="External"/><Relationship Id="rId20" Type="http://schemas.openxmlformats.org/officeDocument/2006/relationships/hyperlink" Target="http://www.cibse.org/Knowledge/knowledge-items/detail?id=a0q20000008I7f5AAC" TargetMode="External"/><Relationship Id="rId41" Type="http://schemas.openxmlformats.org/officeDocument/2006/relationships/hyperlink" Target="https://www.wellcertified.com/" TargetMode="External"/><Relationship Id="rId1" Type="http://schemas.openxmlformats.org/officeDocument/2006/relationships/hyperlink" Target="https://www.bre.co.uk/" TargetMode="External"/><Relationship Id="rId6" Type="http://schemas.openxmlformats.org/officeDocument/2006/relationships/hyperlink" Target="https://www.brebookshop.com/details.jsp?id=327585"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
  <sheetViews>
    <sheetView workbookViewId="0">
      <selection activeCell="B4" sqref="B4"/>
    </sheetView>
  </sheetViews>
  <sheetFormatPr defaultColWidth="10.6328125" defaultRowHeight="13.2" x14ac:dyDescent="0.25"/>
  <cols>
    <col min="1" max="1" width="32" style="10" customWidth="1"/>
    <col min="2" max="2" width="103.08984375" style="15" customWidth="1"/>
    <col min="3" max="16384" width="10.6328125" style="15"/>
  </cols>
  <sheetData>
    <row r="1" spans="1:2" x14ac:dyDescent="0.25">
      <c r="A1" s="85" t="s">
        <v>584</v>
      </c>
      <c r="B1" s="83">
        <v>2.1</v>
      </c>
    </row>
    <row r="2" spans="1:2" x14ac:dyDescent="0.25">
      <c r="A2" s="85" t="s">
        <v>585</v>
      </c>
      <c r="B2" s="84">
        <v>43888</v>
      </c>
    </row>
    <row r="3" spans="1:2" x14ac:dyDescent="0.25">
      <c r="A3" s="81"/>
      <c r="B3" s="82"/>
    </row>
    <row r="4" spans="1:2" ht="231.6" customHeight="1" thickBot="1" x14ac:dyDescent="0.3">
      <c r="A4" s="16" t="s">
        <v>0</v>
      </c>
      <c r="B4" s="1" t="s">
        <v>543</v>
      </c>
    </row>
    <row r="5" spans="1:2" ht="75.599999999999994" thickBot="1" x14ac:dyDescent="0.3">
      <c r="A5" s="3" t="s">
        <v>1</v>
      </c>
      <c r="B5" s="4" t="s">
        <v>544</v>
      </c>
    </row>
    <row r="6" spans="1:2" ht="30.6" thickBot="1" x14ac:dyDescent="0.3">
      <c r="A6" s="5" t="s">
        <v>2</v>
      </c>
      <c r="B6" s="6" t="s">
        <v>3</v>
      </c>
    </row>
    <row r="7" spans="1:2" ht="30.6" thickBot="1" x14ac:dyDescent="0.3">
      <c r="A7" s="7" t="s">
        <v>4</v>
      </c>
      <c r="B7" s="8" t="s">
        <v>545</v>
      </c>
    </row>
    <row r="8" spans="1:2" ht="120.6" thickBot="1" x14ac:dyDescent="0.3">
      <c r="A8" s="9" t="s">
        <v>37</v>
      </c>
      <c r="B8" s="2" t="s">
        <v>586</v>
      </c>
    </row>
  </sheetData>
  <phoneticPr fontId="1" type="noConversion"/>
  <pageMargins left="0.75" right="0.75" top="1" bottom="1" header="0.5" footer="0.5"/>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M79"/>
  <sheetViews>
    <sheetView tabSelected="1" zoomScaleNormal="100" workbookViewId="0">
      <pane ySplit="2" topLeftCell="A48" activePane="bottomLeft" state="frozen"/>
      <selection pane="bottomLeft" activeCell="D50" sqref="D50"/>
    </sheetView>
  </sheetViews>
  <sheetFormatPr defaultColWidth="10.7265625" defaultRowHeight="12.6" x14ac:dyDescent="0.2"/>
  <cols>
    <col min="1" max="1" width="5.54296875" bestFit="1" customWidth="1"/>
    <col min="2" max="2" width="18.6328125" customWidth="1"/>
    <col min="3" max="3" width="25.26953125" customWidth="1"/>
    <col min="4" max="4" width="27.08984375" customWidth="1"/>
    <col min="5" max="5" width="27.7265625" customWidth="1"/>
    <col min="6" max="6" width="42.36328125" customWidth="1"/>
    <col min="7" max="7" width="67.26953125" customWidth="1"/>
    <col min="8" max="8" width="15" customWidth="1"/>
    <col min="9" max="9" width="20.36328125" customWidth="1"/>
    <col min="10" max="10" width="30.453125" customWidth="1"/>
    <col min="11" max="16" width="22.08984375" customWidth="1"/>
    <col min="17" max="17" width="10.7265625" style="92"/>
    <col min="18" max="65" width="10.7265625" style="86"/>
  </cols>
  <sheetData>
    <row r="1" spans="1:17" ht="14.4" hidden="1" thickBot="1" x14ac:dyDescent="0.25">
      <c r="A1" s="23"/>
      <c r="B1" s="20"/>
      <c r="C1" s="23"/>
      <c r="D1" s="41"/>
      <c r="E1" s="23"/>
      <c r="F1" s="23"/>
      <c r="G1" s="23"/>
      <c r="H1" s="42"/>
      <c r="I1" s="23"/>
      <c r="J1" s="23"/>
      <c r="K1" s="98" t="s">
        <v>5</v>
      </c>
      <c r="L1" s="99"/>
      <c r="M1" s="99"/>
      <c r="N1" s="99"/>
      <c r="O1" s="99"/>
      <c r="P1" s="100"/>
      <c r="Q1" s="86"/>
    </row>
    <row r="2" spans="1:17" ht="46.5" customHeight="1" thickBot="1" x14ac:dyDescent="0.25">
      <c r="A2" s="74" t="s">
        <v>6</v>
      </c>
      <c r="B2" s="18" t="s">
        <v>7</v>
      </c>
      <c r="C2" s="18" t="s">
        <v>8</v>
      </c>
      <c r="D2" s="19" t="s">
        <v>9</v>
      </c>
      <c r="E2" s="18" t="s">
        <v>10</v>
      </c>
      <c r="F2" s="18" t="s">
        <v>11</v>
      </c>
      <c r="G2" s="18" t="s">
        <v>12</v>
      </c>
      <c r="H2" s="17" t="s">
        <v>13</v>
      </c>
      <c r="I2" s="18" t="s">
        <v>587</v>
      </c>
      <c r="J2" s="17" t="s">
        <v>14</v>
      </c>
      <c r="K2" s="70" t="s">
        <v>15</v>
      </c>
      <c r="L2" s="71" t="s">
        <v>16</v>
      </c>
      <c r="M2" s="70" t="s">
        <v>528</v>
      </c>
      <c r="N2" s="71" t="s">
        <v>530</v>
      </c>
      <c r="O2" s="70" t="s">
        <v>590</v>
      </c>
      <c r="P2" s="70" t="s">
        <v>529</v>
      </c>
      <c r="Q2" s="91" t="s">
        <v>595</v>
      </c>
    </row>
    <row r="3" spans="1:17" ht="409.6" thickBot="1" x14ac:dyDescent="0.25">
      <c r="A3" s="24">
        <v>1.1000000000000001</v>
      </c>
      <c r="B3" s="34" t="s">
        <v>17</v>
      </c>
      <c r="C3" s="24" t="s">
        <v>18</v>
      </c>
      <c r="D3" s="24" t="s">
        <v>19</v>
      </c>
      <c r="E3" s="24" t="s">
        <v>20</v>
      </c>
      <c r="F3" s="24" t="s">
        <v>21</v>
      </c>
      <c r="G3" s="24" t="s">
        <v>22</v>
      </c>
      <c r="H3" s="25" t="s">
        <v>1</v>
      </c>
      <c r="I3" s="24"/>
      <c r="J3" s="23"/>
      <c r="K3" s="23" t="s">
        <v>23</v>
      </c>
      <c r="L3" s="23" t="s">
        <v>24</v>
      </c>
      <c r="M3" s="23"/>
      <c r="N3" s="23" t="s">
        <v>534</v>
      </c>
      <c r="O3" s="23" t="s">
        <v>25</v>
      </c>
      <c r="P3" s="23" t="s">
        <v>26</v>
      </c>
      <c r="Q3" s="92">
        <f>COUNTA(K3:P3)</f>
        <v>5</v>
      </c>
    </row>
    <row r="4" spans="1:17" ht="249" thickBot="1" x14ac:dyDescent="0.25">
      <c r="A4" s="24">
        <v>1.2</v>
      </c>
      <c r="B4" s="34" t="s">
        <v>17</v>
      </c>
      <c r="C4" s="24" t="s">
        <v>27</v>
      </c>
      <c r="D4" s="24" t="s">
        <v>28</v>
      </c>
      <c r="E4" s="24" t="s">
        <v>29</v>
      </c>
      <c r="F4" s="24" t="s">
        <v>30</v>
      </c>
      <c r="G4" s="24" t="s">
        <v>31</v>
      </c>
      <c r="H4" s="25" t="s">
        <v>1</v>
      </c>
      <c r="I4" s="24"/>
      <c r="J4" s="23"/>
      <c r="K4" s="23"/>
      <c r="L4" s="23"/>
      <c r="M4" s="23"/>
      <c r="N4" s="23"/>
      <c r="O4" s="23"/>
      <c r="P4" s="23" t="s">
        <v>26</v>
      </c>
      <c r="Q4" s="86">
        <f t="shared" ref="Q4:Q67" si="0">COUNTA(K4:P4)</f>
        <v>1</v>
      </c>
    </row>
    <row r="5" spans="1:17" ht="249" thickBot="1" x14ac:dyDescent="0.25">
      <c r="A5" s="24">
        <v>1.3</v>
      </c>
      <c r="B5" s="34" t="s">
        <v>17</v>
      </c>
      <c r="C5" s="24" t="s">
        <v>32</v>
      </c>
      <c r="D5" s="24" t="s">
        <v>33</v>
      </c>
      <c r="E5" s="24" t="s">
        <v>34</v>
      </c>
      <c r="F5" s="24" t="s">
        <v>35</v>
      </c>
      <c r="G5" s="24" t="s">
        <v>36</v>
      </c>
      <c r="H5" s="29" t="s">
        <v>37</v>
      </c>
      <c r="I5" s="24"/>
      <c r="J5" s="23"/>
      <c r="K5" s="23" t="s">
        <v>38</v>
      </c>
      <c r="L5" s="23"/>
      <c r="M5" s="23"/>
      <c r="N5" s="23" t="s">
        <v>534</v>
      </c>
      <c r="O5" s="23"/>
      <c r="P5" s="23" t="s">
        <v>26</v>
      </c>
      <c r="Q5" s="86">
        <f t="shared" si="0"/>
        <v>3</v>
      </c>
    </row>
    <row r="6" spans="1:17" ht="249" thickBot="1" x14ac:dyDescent="0.25">
      <c r="A6" s="24">
        <v>1.4</v>
      </c>
      <c r="B6" s="34" t="s">
        <v>17</v>
      </c>
      <c r="C6" s="24" t="s">
        <v>39</v>
      </c>
      <c r="D6" s="24" t="s">
        <v>40</v>
      </c>
      <c r="E6" s="24" t="s">
        <v>41</v>
      </c>
      <c r="F6" s="24" t="s">
        <v>42</v>
      </c>
      <c r="G6" s="24" t="s">
        <v>43</v>
      </c>
      <c r="H6" s="25" t="s">
        <v>1</v>
      </c>
      <c r="I6" s="24"/>
      <c r="J6" s="23"/>
      <c r="K6" s="23"/>
      <c r="L6" s="23"/>
      <c r="M6" s="23" t="s">
        <v>44</v>
      </c>
      <c r="N6" s="23" t="s">
        <v>534</v>
      </c>
      <c r="O6" s="23" t="s">
        <v>25</v>
      </c>
      <c r="P6" s="23" t="s">
        <v>26</v>
      </c>
      <c r="Q6" s="86">
        <f t="shared" si="0"/>
        <v>4</v>
      </c>
    </row>
    <row r="7" spans="1:17" ht="207.6" thickBot="1" x14ac:dyDescent="0.25">
      <c r="A7" s="24">
        <v>1.5</v>
      </c>
      <c r="B7" s="34" t="s">
        <v>17</v>
      </c>
      <c r="C7" s="24" t="s">
        <v>45</v>
      </c>
      <c r="D7" s="24" t="s">
        <v>46</v>
      </c>
      <c r="E7" s="24" t="s">
        <v>41</v>
      </c>
      <c r="F7" s="24" t="s">
        <v>47</v>
      </c>
      <c r="G7" s="24" t="s">
        <v>48</v>
      </c>
      <c r="H7" s="25" t="s">
        <v>1</v>
      </c>
      <c r="I7" s="24"/>
      <c r="J7" s="23"/>
      <c r="K7" s="23"/>
      <c r="L7" s="23"/>
      <c r="M7" s="23" t="s">
        <v>44</v>
      </c>
      <c r="N7" s="23" t="s">
        <v>534</v>
      </c>
      <c r="O7" s="23" t="s">
        <v>25</v>
      </c>
      <c r="P7" s="23" t="s">
        <v>49</v>
      </c>
      <c r="Q7" s="86">
        <f t="shared" si="0"/>
        <v>4</v>
      </c>
    </row>
    <row r="8" spans="1:17" ht="249" thickBot="1" x14ac:dyDescent="0.25">
      <c r="A8" s="24">
        <v>2.1</v>
      </c>
      <c r="B8" s="34" t="s">
        <v>50</v>
      </c>
      <c r="C8" s="64" t="s">
        <v>51</v>
      </c>
      <c r="D8" s="64" t="s">
        <v>52</v>
      </c>
      <c r="E8" s="24" t="s">
        <v>41</v>
      </c>
      <c r="F8" s="24" t="s">
        <v>42</v>
      </c>
      <c r="G8" s="24" t="s">
        <v>53</v>
      </c>
      <c r="H8" s="25" t="s">
        <v>1</v>
      </c>
      <c r="I8" s="24"/>
      <c r="J8" s="23"/>
      <c r="K8" s="23"/>
      <c r="L8" s="23"/>
      <c r="M8" s="23"/>
      <c r="N8" s="23"/>
      <c r="O8" s="23"/>
      <c r="P8" s="23" t="s">
        <v>26</v>
      </c>
      <c r="Q8" s="86">
        <f t="shared" si="0"/>
        <v>1</v>
      </c>
    </row>
    <row r="9" spans="1:17" ht="235.2" customHeight="1" thickBot="1" x14ac:dyDescent="0.25">
      <c r="A9" s="59">
        <v>3.1</v>
      </c>
      <c r="B9" s="61" t="s">
        <v>54</v>
      </c>
      <c r="C9" s="21" t="s">
        <v>55</v>
      </c>
      <c r="D9" s="21" t="s">
        <v>56</v>
      </c>
      <c r="E9" s="59" t="s">
        <v>57</v>
      </c>
      <c r="F9" s="21" t="s">
        <v>58</v>
      </c>
      <c r="G9" s="73" t="s">
        <v>59</v>
      </c>
      <c r="H9" s="22" t="s">
        <v>4</v>
      </c>
      <c r="I9" s="21"/>
      <c r="J9" s="47" t="s">
        <v>374</v>
      </c>
      <c r="K9" s="23" t="s">
        <v>60</v>
      </c>
      <c r="L9" s="23"/>
      <c r="M9" s="23" t="s">
        <v>61</v>
      </c>
      <c r="N9" s="23" t="s">
        <v>532</v>
      </c>
      <c r="O9" s="23" t="s">
        <v>62</v>
      </c>
      <c r="P9" s="23" t="s">
        <v>63</v>
      </c>
      <c r="Q9" s="92">
        <f t="shared" si="0"/>
        <v>5</v>
      </c>
    </row>
    <row r="10" spans="1:17" ht="277.8" thickBot="1" x14ac:dyDescent="0.25">
      <c r="A10" s="64">
        <v>3.2</v>
      </c>
      <c r="B10" s="62" t="s">
        <v>54</v>
      </c>
      <c r="C10" s="24" t="s">
        <v>64</v>
      </c>
      <c r="D10" s="24" t="s">
        <v>65</v>
      </c>
      <c r="E10" s="24" t="s">
        <v>66</v>
      </c>
      <c r="F10" s="35" t="s">
        <v>67</v>
      </c>
      <c r="G10" s="24" t="s">
        <v>68</v>
      </c>
      <c r="H10" s="25" t="s">
        <v>1</v>
      </c>
      <c r="I10" s="24"/>
      <c r="J10" s="47" t="s">
        <v>374</v>
      </c>
      <c r="K10" s="23" t="s">
        <v>69</v>
      </c>
      <c r="L10" s="23" t="s">
        <v>70</v>
      </c>
      <c r="M10" s="23" t="s">
        <v>61</v>
      </c>
      <c r="N10" s="23"/>
      <c r="O10" s="23"/>
      <c r="P10" s="23" t="s">
        <v>71</v>
      </c>
      <c r="Q10" s="86">
        <f t="shared" si="0"/>
        <v>4</v>
      </c>
    </row>
    <row r="11" spans="1:17" ht="124.8" thickBot="1" x14ac:dyDescent="0.25">
      <c r="A11" s="64">
        <v>3.3</v>
      </c>
      <c r="B11" s="62" t="s">
        <v>54</v>
      </c>
      <c r="C11" s="24" t="s">
        <v>72</v>
      </c>
      <c r="D11" s="24" t="s">
        <v>73</v>
      </c>
      <c r="E11" s="24" t="s">
        <v>73</v>
      </c>
      <c r="F11" s="24" t="s">
        <v>73</v>
      </c>
      <c r="G11" s="24" t="s">
        <v>525</v>
      </c>
      <c r="H11" s="25" t="s">
        <v>1</v>
      </c>
      <c r="I11" s="24"/>
      <c r="J11" s="47" t="s">
        <v>374</v>
      </c>
      <c r="K11" s="23" t="s">
        <v>69</v>
      </c>
      <c r="L11" s="23" t="s">
        <v>70</v>
      </c>
      <c r="M11" s="23" t="s">
        <v>61</v>
      </c>
      <c r="N11" s="23"/>
      <c r="O11" s="23"/>
      <c r="P11" s="23" t="s">
        <v>71</v>
      </c>
      <c r="Q11" s="86">
        <f t="shared" si="0"/>
        <v>4</v>
      </c>
    </row>
    <row r="12" spans="1:17" ht="249" thickBot="1" x14ac:dyDescent="0.25">
      <c r="A12" s="64">
        <v>3.4</v>
      </c>
      <c r="B12" s="62" t="s">
        <v>54</v>
      </c>
      <c r="C12" s="24" t="s">
        <v>74</v>
      </c>
      <c r="D12" s="24" t="s">
        <v>75</v>
      </c>
      <c r="E12" s="24" t="s">
        <v>76</v>
      </c>
      <c r="F12" s="24" t="s">
        <v>77</v>
      </c>
      <c r="G12" s="24" t="s">
        <v>527</v>
      </c>
      <c r="H12" s="25" t="s">
        <v>1</v>
      </c>
      <c r="I12" s="24"/>
      <c r="J12" s="47" t="s">
        <v>374</v>
      </c>
      <c r="K12" s="23"/>
      <c r="L12" s="23"/>
      <c r="M12" s="23"/>
      <c r="N12" s="23"/>
      <c r="O12" s="23" t="s">
        <v>78</v>
      </c>
      <c r="P12" s="23" t="s">
        <v>71</v>
      </c>
      <c r="Q12" s="86">
        <f t="shared" si="0"/>
        <v>2</v>
      </c>
    </row>
    <row r="13" spans="1:17" ht="216.6" customHeight="1" thickBot="1" x14ac:dyDescent="0.25">
      <c r="A13" s="64">
        <v>3.5</v>
      </c>
      <c r="B13" s="62" t="s">
        <v>54</v>
      </c>
      <c r="C13" s="24" t="s">
        <v>79</v>
      </c>
      <c r="D13" s="24" t="s">
        <v>80</v>
      </c>
      <c r="E13" s="24" t="s">
        <v>41</v>
      </c>
      <c r="F13" s="24" t="s">
        <v>81</v>
      </c>
      <c r="G13" s="24" t="s">
        <v>82</v>
      </c>
      <c r="H13" s="25" t="s">
        <v>1</v>
      </c>
      <c r="I13" s="24"/>
      <c r="J13" s="47" t="s">
        <v>374</v>
      </c>
      <c r="K13" s="23" t="s">
        <v>83</v>
      </c>
      <c r="L13" s="23"/>
      <c r="M13" s="23"/>
      <c r="N13" s="23"/>
      <c r="O13" s="80" t="s">
        <v>84</v>
      </c>
      <c r="P13" s="23"/>
      <c r="Q13" s="86">
        <f t="shared" si="0"/>
        <v>2</v>
      </c>
    </row>
    <row r="14" spans="1:17" ht="158.4" customHeight="1" thickBot="1" x14ac:dyDescent="0.25">
      <c r="A14" s="64">
        <v>3.6</v>
      </c>
      <c r="B14" s="62" t="s">
        <v>54</v>
      </c>
      <c r="C14" s="24" t="s">
        <v>85</v>
      </c>
      <c r="D14" s="24" t="s">
        <v>86</v>
      </c>
      <c r="E14" s="24" t="s">
        <v>41</v>
      </c>
      <c r="F14" s="24" t="s">
        <v>87</v>
      </c>
      <c r="G14" s="24" t="s">
        <v>526</v>
      </c>
      <c r="H14" s="25" t="s">
        <v>1</v>
      </c>
      <c r="I14" s="24"/>
      <c r="J14" s="47" t="s">
        <v>374</v>
      </c>
      <c r="K14" s="23"/>
      <c r="L14" s="23"/>
      <c r="M14" s="23"/>
      <c r="N14" s="23"/>
      <c r="O14" s="23"/>
      <c r="P14" s="23" t="s">
        <v>71</v>
      </c>
      <c r="Q14" s="86">
        <f t="shared" si="0"/>
        <v>1</v>
      </c>
    </row>
    <row r="15" spans="1:17" ht="111" thickBot="1" x14ac:dyDescent="0.25">
      <c r="A15" s="64">
        <v>3.7</v>
      </c>
      <c r="B15" s="62" t="s">
        <v>54</v>
      </c>
      <c r="C15" s="24" t="s">
        <v>88</v>
      </c>
      <c r="D15" s="24" t="s">
        <v>89</v>
      </c>
      <c r="E15" s="24" t="s">
        <v>41</v>
      </c>
      <c r="F15" s="24" t="s">
        <v>90</v>
      </c>
      <c r="G15" s="24" t="s">
        <v>91</v>
      </c>
      <c r="H15" s="25" t="s">
        <v>1</v>
      </c>
      <c r="I15" s="24"/>
      <c r="J15" s="47" t="s">
        <v>374</v>
      </c>
      <c r="K15" s="23"/>
      <c r="L15" s="23"/>
      <c r="M15" s="23"/>
      <c r="N15" s="23" t="s">
        <v>532</v>
      </c>
      <c r="O15" s="23" t="s">
        <v>62</v>
      </c>
      <c r="P15" s="23" t="s">
        <v>71</v>
      </c>
      <c r="Q15" s="86">
        <f t="shared" si="0"/>
        <v>3</v>
      </c>
    </row>
    <row r="16" spans="1:17" ht="153.6" thickBot="1" x14ac:dyDescent="0.25">
      <c r="A16" s="21">
        <v>4.0999999999999996</v>
      </c>
      <c r="B16" s="26" t="s">
        <v>92</v>
      </c>
      <c r="C16" s="59" t="s">
        <v>93</v>
      </c>
      <c r="D16" s="21" t="s">
        <v>94</v>
      </c>
      <c r="E16" s="21" t="s">
        <v>66</v>
      </c>
      <c r="F16" s="21" t="s">
        <v>95</v>
      </c>
      <c r="G16" s="60" t="s">
        <v>96</v>
      </c>
      <c r="H16" s="22" t="s">
        <v>4</v>
      </c>
      <c r="I16" s="59"/>
      <c r="J16" s="23"/>
      <c r="K16" s="23" t="s">
        <v>97</v>
      </c>
      <c r="L16" s="23"/>
      <c r="M16" s="23"/>
      <c r="N16" s="23" t="s">
        <v>532</v>
      </c>
      <c r="O16" s="23" t="s">
        <v>98</v>
      </c>
      <c r="P16" s="23" t="s">
        <v>63</v>
      </c>
      <c r="Q16" s="86">
        <f t="shared" si="0"/>
        <v>4</v>
      </c>
    </row>
    <row r="17" spans="1:17" ht="193.8" thickBot="1" x14ac:dyDescent="0.25">
      <c r="A17" s="21">
        <v>4.2</v>
      </c>
      <c r="B17" s="26" t="s">
        <v>92</v>
      </c>
      <c r="C17" s="21" t="s">
        <v>99</v>
      </c>
      <c r="D17" s="21" t="s">
        <v>100</v>
      </c>
      <c r="E17" s="60" t="s">
        <v>101</v>
      </c>
      <c r="F17" s="21" t="s">
        <v>102</v>
      </c>
      <c r="G17" s="21" t="s">
        <v>103</v>
      </c>
      <c r="H17" s="22" t="s">
        <v>4</v>
      </c>
      <c r="I17" s="21"/>
      <c r="J17" s="23"/>
      <c r="K17" s="23" t="s">
        <v>104</v>
      </c>
      <c r="L17" s="23"/>
      <c r="M17" s="23" t="s">
        <v>105</v>
      </c>
      <c r="N17" s="23" t="s">
        <v>531</v>
      </c>
      <c r="O17" s="23" t="s">
        <v>106</v>
      </c>
      <c r="P17" s="23" t="s">
        <v>107</v>
      </c>
      <c r="Q17" s="92">
        <f t="shared" si="0"/>
        <v>5</v>
      </c>
    </row>
    <row r="18" spans="1:17" ht="138.6" thickBot="1" x14ac:dyDescent="0.25">
      <c r="A18" s="28">
        <v>4.3</v>
      </c>
      <c r="B18" s="27" t="s">
        <v>92</v>
      </c>
      <c r="C18" s="28" t="s">
        <v>108</v>
      </c>
      <c r="D18" s="28" t="s">
        <v>40</v>
      </c>
      <c r="E18" s="28" t="s">
        <v>41</v>
      </c>
      <c r="F18" s="28"/>
      <c r="G18" s="28" t="s">
        <v>109</v>
      </c>
      <c r="H18" s="29" t="s">
        <v>37</v>
      </c>
      <c r="I18" s="28"/>
      <c r="J18" s="47" t="s">
        <v>374</v>
      </c>
      <c r="K18" s="23" t="s">
        <v>110</v>
      </c>
      <c r="L18" s="23"/>
      <c r="M18" s="23"/>
      <c r="N18" s="23"/>
      <c r="O18" s="23"/>
      <c r="P18" s="23" t="s">
        <v>111</v>
      </c>
      <c r="Q18" s="86">
        <f t="shared" si="0"/>
        <v>2</v>
      </c>
    </row>
    <row r="19" spans="1:17" ht="290.39999999999998" thickBot="1" x14ac:dyDescent="0.25">
      <c r="A19" s="31">
        <v>4.4000000000000004</v>
      </c>
      <c r="B19" s="30" t="s">
        <v>92</v>
      </c>
      <c r="C19" s="67" t="s">
        <v>112</v>
      </c>
      <c r="D19" s="31" t="s">
        <v>113</v>
      </c>
      <c r="E19" s="31" t="s">
        <v>114</v>
      </c>
      <c r="F19" s="31" t="s">
        <v>115</v>
      </c>
      <c r="G19" s="31" t="s">
        <v>116</v>
      </c>
      <c r="H19" s="32" t="s">
        <v>2</v>
      </c>
      <c r="I19" s="31"/>
      <c r="J19" s="23"/>
      <c r="K19" s="23" t="s">
        <v>117</v>
      </c>
      <c r="L19" s="23" t="s">
        <v>118</v>
      </c>
      <c r="M19" s="23"/>
      <c r="N19" s="23" t="s">
        <v>535</v>
      </c>
      <c r="O19" s="23" t="s">
        <v>119</v>
      </c>
      <c r="P19" s="23" t="s">
        <v>71</v>
      </c>
      <c r="Q19" s="92">
        <f t="shared" si="0"/>
        <v>5</v>
      </c>
    </row>
    <row r="20" spans="1:17" ht="124.8" thickBot="1" x14ac:dyDescent="0.25">
      <c r="A20" s="31">
        <v>5.0999999999999996</v>
      </c>
      <c r="B20" s="30" t="s">
        <v>120</v>
      </c>
      <c r="C20" s="67" t="s">
        <v>121</v>
      </c>
      <c r="D20" s="67" t="s">
        <v>122</v>
      </c>
      <c r="E20" s="31" t="s">
        <v>41</v>
      </c>
      <c r="F20" s="31" t="s">
        <v>123</v>
      </c>
      <c r="G20" s="31" t="s">
        <v>124</v>
      </c>
      <c r="H20" s="32" t="s">
        <v>2</v>
      </c>
      <c r="I20" s="31"/>
      <c r="J20" s="47" t="s">
        <v>374</v>
      </c>
      <c r="K20" s="23"/>
      <c r="L20" s="23"/>
      <c r="M20" s="23"/>
      <c r="N20" s="23"/>
      <c r="O20" s="23"/>
      <c r="P20" s="23"/>
      <c r="Q20" s="86">
        <f t="shared" si="0"/>
        <v>0</v>
      </c>
    </row>
    <row r="21" spans="1:17" ht="42" thickBot="1" x14ac:dyDescent="0.25">
      <c r="A21" s="31">
        <v>5.2</v>
      </c>
      <c r="B21" s="30" t="s">
        <v>120</v>
      </c>
      <c r="C21" s="67" t="s">
        <v>125</v>
      </c>
      <c r="D21" s="67" t="s">
        <v>122</v>
      </c>
      <c r="E21" s="31" t="s">
        <v>41</v>
      </c>
      <c r="F21" s="31" t="s">
        <v>126</v>
      </c>
      <c r="G21" s="31" t="s">
        <v>127</v>
      </c>
      <c r="H21" s="32" t="s">
        <v>2</v>
      </c>
      <c r="I21" s="28"/>
      <c r="J21" s="23"/>
      <c r="K21" s="23"/>
      <c r="L21" s="23"/>
      <c r="M21" s="23"/>
      <c r="N21" s="23"/>
      <c r="O21" s="23"/>
      <c r="P21" s="23"/>
      <c r="Q21" s="86">
        <f t="shared" si="0"/>
        <v>0</v>
      </c>
    </row>
    <row r="22" spans="1:17" ht="166.2" thickBot="1" x14ac:dyDescent="0.25">
      <c r="A22" s="28">
        <v>5.3</v>
      </c>
      <c r="B22" s="27" t="s">
        <v>120</v>
      </c>
      <c r="C22" s="28" t="s">
        <v>128</v>
      </c>
      <c r="D22" s="65" t="s">
        <v>129</v>
      </c>
      <c r="E22" s="28" t="s">
        <v>41</v>
      </c>
      <c r="F22" s="28" t="s">
        <v>130</v>
      </c>
      <c r="G22" s="28" t="s">
        <v>131</v>
      </c>
      <c r="H22" s="29" t="s">
        <v>37</v>
      </c>
      <c r="I22" s="28"/>
      <c r="J22" s="47" t="s">
        <v>374</v>
      </c>
      <c r="K22" s="23" t="s">
        <v>132</v>
      </c>
      <c r="L22" s="23" t="s">
        <v>133</v>
      </c>
      <c r="M22" s="23"/>
      <c r="N22" s="23"/>
      <c r="O22" s="23"/>
      <c r="P22" s="23"/>
      <c r="Q22" s="86">
        <f t="shared" si="0"/>
        <v>2</v>
      </c>
    </row>
    <row r="23" spans="1:17" ht="221.4" thickBot="1" x14ac:dyDescent="0.25">
      <c r="A23" s="28">
        <v>5.4</v>
      </c>
      <c r="B23" s="27" t="s">
        <v>120</v>
      </c>
      <c r="C23" s="28" t="s">
        <v>134</v>
      </c>
      <c r="D23" s="28" t="s">
        <v>135</v>
      </c>
      <c r="E23" s="28" t="s">
        <v>41</v>
      </c>
      <c r="F23" s="28" t="s">
        <v>136</v>
      </c>
      <c r="G23" s="65" t="s">
        <v>137</v>
      </c>
      <c r="H23" s="29" t="s">
        <v>37</v>
      </c>
      <c r="I23" s="65"/>
      <c r="J23" s="47" t="s">
        <v>374</v>
      </c>
      <c r="K23" s="23"/>
      <c r="L23" s="23"/>
      <c r="M23" s="23"/>
      <c r="N23" s="23"/>
      <c r="O23" s="23"/>
      <c r="P23" s="23"/>
      <c r="Q23" s="86">
        <f t="shared" si="0"/>
        <v>0</v>
      </c>
    </row>
    <row r="24" spans="1:17" ht="69.599999999999994" thickBot="1" x14ac:dyDescent="0.25">
      <c r="A24" s="31">
        <v>6.1</v>
      </c>
      <c r="B24" s="30" t="s">
        <v>138</v>
      </c>
      <c r="C24" s="31" t="s">
        <v>139</v>
      </c>
      <c r="D24" s="68" t="s">
        <v>140</v>
      </c>
      <c r="E24" s="31" t="s">
        <v>41</v>
      </c>
      <c r="F24" s="31" t="s">
        <v>123</v>
      </c>
      <c r="G24" s="31" t="s">
        <v>141</v>
      </c>
      <c r="H24" s="32" t="s">
        <v>2</v>
      </c>
      <c r="I24" s="31"/>
      <c r="J24" s="47" t="s">
        <v>374</v>
      </c>
      <c r="K24" s="23"/>
      <c r="L24" s="23"/>
      <c r="M24" s="23"/>
      <c r="N24" s="23"/>
      <c r="O24" s="23"/>
      <c r="P24" s="23"/>
      <c r="Q24" s="86">
        <f t="shared" si="0"/>
        <v>0</v>
      </c>
    </row>
    <row r="25" spans="1:17" ht="166.2" thickBot="1" x14ac:dyDescent="0.25">
      <c r="A25" s="28">
        <v>6.2</v>
      </c>
      <c r="B25" s="27" t="s">
        <v>138</v>
      </c>
      <c r="C25" s="28" t="s">
        <v>142</v>
      </c>
      <c r="D25" s="28" t="s">
        <v>143</v>
      </c>
      <c r="E25" s="28" t="s">
        <v>41</v>
      </c>
      <c r="F25" s="28" t="s">
        <v>144</v>
      </c>
      <c r="G25" s="28" t="s">
        <v>145</v>
      </c>
      <c r="H25" s="29" t="s">
        <v>37</v>
      </c>
      <c r="I25" s="28"/>
      <c r="J25" s="47" t="s">
        <v>374</v>
      </c>
      <c r="K25" s="23" t="s">
        <v>146</v>
      </c>
      <c r="L25" s="23"/>
      <c r="M25" s="23"/>
      <c r="N25" s="23"/>
      <c r="O25" s="23"/>
      <c r="P25" s="23"/>
      <c r="Q25" s="86">
        <f t="shared" si="0"/>
        <v>1</v>
      </c>
    </row>
    <row r="26" spans="1:17" ht="111" thickBot="1" x14ac:dyDescent="0.25">
      <c r="A26" s="21">
        <v>6.3</v>
      </c>
      <c r="B26" s="26" t="s">
        <v>138</v>
      </c>
      <c r="C26" s="21" t="s">
        <v>147</v>
      </c>
      <c r="D26" s="21" t="s">
        <v>148</v>
      </c>
      <c r="E26" s="21" t="s">
        <v>41</v>
      </c>
      <c r="F26" s="21" t="s">
        <v>149</v>
      </c>
      <c r="G26" s="21" t="s">
        <v>150</v>
      </c>
      <c r="H26" s="22" t="s">
        <v>4</v>
      </c>
      <c r="I26" s="21"/>
      <c r="J26" s="23"/>
      <c r="K26" s="23"/>
      <c r="L26" s="23"/>
      <c r="M26" s="23"/>
      <c r="N26" s="23"/>
      <c r="O26" s="23"/>
      <c r="P26" s="23"/>
      <c r="Q26" s="86">
        <f t="shared" si="0"/>
        <v>0</v>
      </c>
    </row>
    <row r="27" spans="1:17" ht="111" thickBot="1" x14ac:dyDescent="0.25">
      <c r="A27" s="31">
        <v>6.4</v>
      </c>
      <c r="B27" s="30" t="s">
        <v>138</v>
      </c>
      <c r="C27" s="31" t="s">
        <v>151</v>
      </c>
      <c r="D27" s="31" t="s">
        <v>152</v>
      </c>
      <c r="E27" s="31" t="s">
        <v>41</v>
      </c>
      <c r="F27" s="31" t="s">
        <v>153</v>
      </c>
      <c r="G27" s="31" t="s">
        <v>154</v>
      </c>
      <c r="H27" s="32" t="s">
        <v>2</v>
      </c>
      <c r="I27" s="31"/>
      <c r="J27" s="23"/>
      <c r="K27" s="23" t="s">
        <v>155</v>
      </c>
      <c r="L27" s="23"/>
      <c r="M27" s="23"/>
      <c r="N27" s="23"/>
      <c r="O27" s="23"/>
      <c r="P27" s="23"/>
      <c r="Q27" s="86">
        <f t="shared" si="0"/>
        <v>1</v>
      </c>
    </row>
    <row r="28" spans="1:17" ht="290.39999999999998" thickBot="1" x14ac:dyDescent="0.25">
      <c r="A28" s="31">
        <v>6.5</v>
      </c>
      <c r="B28" s="30" t="s">
        <v>138</v>
      </c>
      <c r="C28" s="31" t="s">
        <v>156</v>
      </c>
      <c r="D28" s="31" t="s">
        <v>157</v>
      </c>
      <c r="E28" s="31" t="s">
        <v>41</v>
      </c>
      <c r="F28" s="31" t="s">
        <v>158</v>
      </c>
      <c r="G28" s="31" t="s">
        <v>159</v>
      </c>
      <c r="H28" s="32" t="s">
        <v>2</v>
      </c>
      <c r="I28" s="31"/>
      <c r="J28" s="23"/>
      <c r="K28" s="23"/>
      <c r="L28" s="23"/>
      <c r="M28" s="23"/>
      <c r="N28" s="23"/>
      <c r="O28" s="23"/>
      <c r="P28" s="23"/>
      <c r="Q28" s="86">
        <f t="shared" si="0"/>
        <v>0</v>
      </c>
    </row>
    <row r="29" spans="1:17" ht="276.60000000000002" thickBot="1" x14ac:dyDescent="0.25">
      <c r="A29" s="21">
        <v>6.6</v>
      </c>
      <c r="B29" s="26" t="s">
        <v>138</v>
      </c>
      <c r="C29" s="21" t="s">
        <v>160</v>
      </c>
      <c r="D29" s="21" t="s">
        <v>161</v>
      </c>
      <c r="E29" s="21" t="s">
        <v>41</v>
      </c>
      <c r="F29" s="21" t="s">
        <v>162</v>
      </c>
      <c r="G29" s="21" t="s">
        <v>163</v>
      </c>
      <c r="H29" s="22" t="s">
        <v>4</v>
      </c>
      <c r="I29" s="21"/>
      <c r="J29" s="23"/>
      <c r="K29" s="23" t="s">
        <v>164</v>
      </c>
      <c r="L29" s="23"/>
      <c r="M29" s="23"/>
      <c r="N29" s="23" t="s">
        <v>537</v>
      </c>
      <c r="O29" s="23" t="s">
        <v>165</v>
      </c>
      <c r="P29" s="23"/>
      <c r="Q29" s="86">
        <f t="shared" si="0"/>
        <v>3</v>
      </c>
    </row>
    <row r="30" spans="1:17" ht="166.2" thickBot="1" x14ac:dyDescent="0.25">
      <c r="A30" s="21">
        <v>6.7</v>
      </c>
      <c r="B30" s="26" t="s">
        <v>138</v>
      </c>
      <c r="C30" s="21" t="s">
        <v>166</v>
      </c>
      <c r="D30" s="21" t="s">
        <v>40</v>
      </c>
      <c r="E30" s="21" t="s">
        <v>41</v>
      </c>
      <c r="F30" s="21" t="s">
        <v>167</v>
      </c>
      <c r="G30" s="21" t="s">
        <v>168</v>
      </c>
      <c r="H30" s="22" t="s">
        <v>4</v>
      </c>
      <c r="I30" s="21"/>
      <c r="J30" s="23"/>
      <c r="K30" s="23"/>
      <c r="L30" s="23"/>
      <c r="M30" s="23"/>
      <c r="N30" s="23"/>
      <c r="O30" s="23"/>
      <c r="P30" s="23"/>
      <c r="Q30" s="86">
        <f t="shared" si="0"/>
        <v>0</v>
      </c>
    </row>
    <row r="31" spans="1:17" ht="97.2" thickBot="1" x14ac:dyDescent="0.25">
      <c r="A31" s="21">
        <v>7.1</v>
      </c>
      <c r="B31" s="26" t="s">
        <v>169</v>
      </c>
      <c r="C31" s="21" t="s">
        <v>170</v>
      </c>
      <c r="D31" s="21" t="s">
        <v>40</v>
      </c>
      <c r="E31" s="21" t="s">
        <v>41</v>
      </c>
      <c r="F31" s="60" t="s">
        <v>171</v>
      </c>
      <c r="G31" s="21" t="s">
        <v>172</v>
      </c>
      <c r="H31" s="22" t="s">
        <v>4</v>
      </c>
      <c r="I31" s="21"/>
      <c r="J31" s="23"/>
      <c r="K31" s="23"/>
      <c r="L31" s="23"/>
      <c r="M31" s="23"/>
      <c r="N31" s="23"/>
      <c r="O31" s="23"/>
      <c r="P31" s="23"/>
      <c r="Q31" s="86">
        <f t="shared" si="0"/>
        <v>0</v>
      </c>
    </row>
    <row r="32" spans="1:17" ht="83.4" thickBot="1" x14ac:dyDescent="0.25">
      <c r="A32" s="21">
        <v>7.2</v>
      </c>
      <c r="B32" s="26" t="s">
        <v>169</v>
      </c>
      <c r="C32" s="21" t="s">
        <v>173</v>
      </c>
      <c r="D32" s="21" t="s">
        <v>40</v>
      </c>
      <c r="E32" s="21" t="s">
        <v>66</v>
      </c>
      <c r="F32" s="60" t="s">
        <v>171</v>
      </c>
      <c r="G32" s="21" t="s">
        <v>174</v>
      </c>
      <c r="H32" s="22" t="s">
        <v>4</v>
      </c>
      <c r="I32" s="21"/>
      <c r="J32" s="23"/>
      <c r="K32" s="23"/>
      <c r="L32" s="23"/>
      <c r="M32" s="23"/>
      <c r="N32" s="23"/>
      <c r="O32" s="23"/>
      <c r="P32" s="23"/>
      <c r="Q32" s="86">
        <f t="shared" si="0"/>
        <v>0</v>
      </c>
    </row>
    <row r="33" spans="1:17" ht="111" thickBot="1" x14ac:dyDescent="0.25">
      <c r="A33" s="21">
        <v>7.3</v>
      </c>
      <c r="B33" s="26" t="s">
        <v>169</v>
      </c>
      <c r="C33" s="21" t="s">
        <v>175</v>
      </c>
      <c r="D33" s="21" t="s">
        <v>176</v>
      </c>
      <c r="E33" s="21" t="s">
        <v>41</v>
      </c>
      <c r="F33" s="21" t="s">
        <v>177</v>
      </c>
      <c r="G33" s="21" t="s">
        <v>178</v>
      </c>
      <c r="H33" s="22" t="s">
        <v>4</v>
      </c>
      <c r="I33" s="21"/>
      <c r="J33" s="23"/>
      <c r="K33" s="23"/>
      <c r="L33" s="23"/>
      <c r="M33" s="23"/>
      <c r="N33" s="23"/>
      <c r="O33" s="23"/>
      <c r="P33" s="23"/>
      <c r="Q33" s="86">
        <f t="shared" si="0"/>
        <v>0</v>
      </c>
    </row>
    <row r="34" spans="1:17" ht="42" thickBot="1" x14ac:dyDescent="0.25">
      <c r="A34" s="21">
        <v>7.4</v>
      </c>
      <c r="B34" s="26" t="s">
        <v>169</v>
      </c>
      <c r="C34" s="21" t="s">
        <v>179</v>
      </c>
      <c r="D34" s="21" t="s">
        <v>176</v>
      </c>
      <c r="E34" s="21" t="s">
        <v>41</v>
      </c>
      <c r="F34" s="21" t="s">
        <v>180</v>
      </c>
      <c r="G34" s="21" t="s">
        <v>181</v>
      </c>
      <c r="H34" s="22" t="s">
        <v>4</v>
      </c>
      <c r="I34" s="21"/>
      <c r="J34" s="23"/>
      <c r="K34" s="23"/>
      <c r="L34" s="23"/>
      <c r="M34" s="23"/>
      <c r="N34" s="23"/>
      <c r="O34" s="23"/>
      <c r="P34" s="23"/>
      <c r="Q34" s="86">
        <f t="shared" si="0"/>
        <v>0</v>
      </c>
    </row>
    <row r="35" spans="1:17" ht="69.599999999999994" thickBot="1" x14ac:dyDescent="0.25">
      <c r="A35" s="28">
        <v>7.5</v>
      </c>
      <c r="B35" s="27" t="s">
        <v>169</v>
      </c>
      <c r="C35" s="28" t="s">
        <v>182</v>
      </c>
      <c r="D35" s="28" t="s">
        <v>40</v>
      </c>
      <c r="E35" s="28" t="s">
        <v>41</v>
      </c>
      <c r="F35" s="28" t="s">
        <v>183</v>
      </c>
      <c r="G35" s="28" t="s">
        <v>184</v>
      </c>
      <c r="H35" s="29" t="s">
        <v>37</v>
      </c>
      <c r="I35" s="28"/>
      <c r="J35" s="47" t="s">
        <v>374</v>
      </c>
      <c r="K35" s="23"/>
      <c r="L35" s="23"/>
      <c r="M35" s="23"/>
      <c r="N35" s="23"/>
      <c r="O35" s="23"/>
      <c r="P35" s="23"/>
      <c r="Q35" s="86">
        <f t="shared" si="0"/>
        <v>0</v>
      </c>
    </row>
    <row r="36" spans="1:17" ht="69.599999999999994" thickBot="1" x14ac:dyDescent="0.25">
      <c r="A36" s="28">
        <v>7.6</v>
      </c>
      <c r="B36" s="27" t="s">
        <v>169</v>
      </c>
      <c r="C36" s="28" t="s">
        <v>185</v>
      </c>
      <c r="D36" s="28" t="s">
        <v>40</v>
      </c>
      <c r="E36" s="28" t="s">
        <v>41</v>
      </c>
      <c r="F36" s="28" t="s">
        <v>186</v>
      </c>
      <c r="G36" s="28" t="s">
        <v>187</v>
      </c>
      <c r="H36" s="29" t="s">
        <v>37</v>
      </c>
      <c r="I36" s="28"/>
      <c r="J36" s="23"/>
      <c r="K36" s="23"/>
      <c r="L36" s="23"/>
      <c r="M36" s="23"/>
      <c r="N36" s="23"/>
      <c r="O36" s="23"/>
      <c r="P36" s="23"/>
      <c r="Q36" s="86">
        <f t="shared" si="0"/>
        <v>0</v>
      </c>
    </row>
    <row r="37" spans="1:17" ht="83.4" thickBot="1" x14ac:dyDescent="0.25">
      <c r="A37" s="21">
        <v>7.7</v>
      </c>
      <c r="B37" s="26" t="s">
        <v>169</v>
      </c>
      <c r="C37" s="21" t="s">
        <v>188</v>
      </c>
      <c r="D37" s="21" t="s">
        <v>40</v>
      </c>
      <c r="E37" s="21" t="s">
        <v>41</v>
      </c>
      <c r="F37" s="21"/>
      <c r="G37" s="21" t="s">
        <v>189</v>
      </c>
      <c r="H37" s="22" t="s">
        <v>4</v>
      </c>
      <c r="I37" s="21"/>
      <c r="J37" s="23"/>
      <c r="K37" s="23" t="s">
        <v>190</v>
      </c>
      <c r="L37" s="23"/>
      <c r="M37" s="23"/>
      <c r="N37" s="23"/>
      <c r="O37" s="23"/>
      <c r="P37" s="23"/>
      <c r="Q37" s="86">
        <f t="shared" si="0"/>
        <v>1</v>
      </c>
    </row>
    <row r="38" spans="1:17" ht="97.2" thickBot="1" x14ac:dyDescent="0.25">
      <c r="A38" s="28">
        <v>7.8</v>
      </c>
      <c r="B38" s="27" t="s">
        <v>169</v>
      </c>
      <c r="C38" s="28" t="s">
        <v>191</v>
      </c>
      <c r="D38" s="28" t="s">
        <v>192</v>
      </c>
      <c r="E38" s="28" t="s">
        <v>41</v>
      </c>
      <c r="F38" s="33"/>
      <c r="G38" s="28" t="s">
        <v>193</v>
      </c>
      <c r="H38" s="29" t="s">
        <v>37</v>
      </c>
      <c r="I38" s="28"/>
      <c r="J38" s="23"/>
      <c r="K38" s="23"/>
      <c r="L38" s="23"/>
      <c r="M38" s="23"/>
      <c r="N38" s="23"/>
      <c r="O38" s="23"/>
      <c r="P38" s="23"/>
      <c r="Q38" s="86">
        <f t="shared" si="0"/>
        <v>0</v>
      </c>
    </row>
    <row r="39" spans="1:17" ht="304.2" thickBot="1" x14ac:dyDescent="0.25">
      <c r="A39" s="21">
        <v>8.1</v>
      </c>
      <c r="B39" s="26" t="s">
        <v>194</v>
      </c>
      <c r="C39" s="21" t="s">
        <v>195</v>
      </c>
      <c r="D39" s="39" t="s">
        <v>40</v>
      </c>
      <c r="E39" s="21" t="s">
        <v>41</v>
      </c>
      <c r="F39" s="21" t="s">
        <v>196</v>
      </c>
      <c r="G39" s="21" t="s">
        <v>197</v>
      </c>
      <c r="H39" s="22" t="s">
        <v>4</v>
      </c>
      <c r="I39" s="21"/>
      <c r="J39" s="23"/>
      <c r="K39" s="23"/>
      <c r="L39" s="23"/>
      <c r="M39" s="23"/>
      <c r="N39" s="23"/>
      <c r="O39" s="23"/>
      <c r="P39" s="23"/>
      <c r="Q39" s="86">
        <f t="shared" si="0"/>
        <v>0</v>
      </c>
    </row>
    <row r="40" spans="1:17" ht="144" customHeight="1" thickBot="1" x14ac:dyDescent="0.25">
      <c r="A40" s="21">
        <v>8.1999999999999993</v>
      </c>
      <c r="B40" s="26" t="s">
        <v>194</v>
      </c>
      <c r="C40" s="21" t="s">
        <v>198</v>
      </c>
      <c r="D40" s="39" t="s">
        <v>199</v>
      </c>
      <c r="E40" s="21" t="s">
        <v>41</v>
      </c>
      <c r="F40" s="21" t="s">
        <v>42</v>
      </c>
      <c r="G40" s="21" t="s">
        <v>200</v>
      </c>
      <c r="H40" s="22" t="s">
        <v>4</v>
      </c>
      <c r="I40" s="21"/>
      <c r="J40" s="23"/>
      <c r="K40" s="23"/>
      <c r="L40" s="23"/>
      <c r="M40" s="23"/>
      <c r="N40" s="23"/>
      <c r="O40" s="23"/>
      <c r="P40" s="23"/>
      <c r="Q40" s="86">
        <f t="shared" si="0"/>
        <v>0</v>
      </c>
    </row>
    <row r="41" spans="1:17" ht="86.25" customHeight="1" thickBot="1" x14ac:dyDescent="0.25">
      <c r="A41" s="28">
        <v>8.3000000000000007</v>
      </c>
      <c r="B41" s="27" t="s">
        <v>194</v>
      </c>
      <c r="C41" s="28" t="s">
        <v>201</v>
      </c>
      <c r="D41" s="69" t="s">
        <v>202</v>
      </c>
      <c r="E41" s="28" t="s">
        <v>41</v>
      </c>
      <c r="F41" s="28" t="s">
        <v>203</v>
      </c>
      <c r="G41" s="28" t="s">
        <v>204</v>
      </c>
      <c r="H41" s="29" t="s">
        <v>37</v>
      </c>
      <c r="I41" s="28"/>
      <c r="J41" s="23"/>
      <c r="K41" s="23"/>
      <c r="L41" s="23"/>
      <c r="M41" s="23"/>
      <c r="N41" s="23"/>
      <c r="O41" s="23"/>
      <c r="P41" s="23"/>
      <c r="Q41" s="86">
        <f t="shared" si="0"/>
        <v>0</v>
      </c>
    </row>
    <row r="42" spans="1:17" ht="235.2" thickBot="1" x14ac:dyDescent="0.25">
      <c r="A42" s="75">
        <v>9.1</v>
      </c>
      <c r="B42" s="45" t="s">
        <v>205</v>
      </c>
      <c r="C42" s="65" t="s">
        <v>206</v>
      </c>
      <c r="D42" s="66" t="s">
        <v>40</v>
      </c>
      <c r="E42" s="65" t="s">
        <v>41</v>
      </c>
      <c r="F42" s="65" t="s">
        <v>207</v>
      </c>
      <c r="G42" s="37" t="s">
        <v>208</v>
      </c>
      <c r="H42" s="22" t="s">
        <v>4</v>
      </c>
      <c r="I42" s="37"/>
      <c r="J42" s="23"/>
      <c r="K42" s="23" t="s">
        <v>209</v>
      </c>
      <c r="L42" s="23"/>
      <c r="M42" s="23"/>
      <c r="N42" s="23" t="s">
        <v>535</v>
      </c>
      <c r="O42" s="23" t="s">
        <v>210</v>
      </c>
      <c r="P42" s="23" t="s">
        <v>71</v>
      </c>
      <c r="Q42" s="86">
        <f t="shared" si="0"/>
        <v>4</v>
      </c>
    </row>
    <row r="43" spans="1:17" ht="106.5" customHeight="1" thickBot="1" x14ac:dyDescent="0.25">
      <c r="A43" s="76">
        <v>9.1999999999999993</v>
      </c>
      <c r="B43" s="46" t="s">
        <v>205</v>
      </c>
      <c r="C43" s="35" t="s">
        <v>211</v>
      </c>
      <c r="D43" s="38" t="s">
        <v>212</v>
      </c>
      <c r="E43" s="35" t="s">
        <v>41</v>
      </c>
      <c r="F43" s="35" t="s">
        <v>213</v>
      </c>
      <c r="G43" s="35" t="s">
        <v>214</v>
      </c>
      <c r="H43" s="25" t="s">
        <v>1</v>
      </c>
      <c r="I43" s="35"/>
      <c r="J43" s="23"/>
      <c r="K43" s="23"/>
      <c r="L43" s="23"/>
      <c r="M43" s="23"/>
      <c r="N43" s="23" t="s">
        <v>533</v>
      </c>
      <c r="O43" s="23" t="s">
        <v>215</v>
      </c>
      <c r="P43" s="23" t="s">
        <v>71</v>
      </c>
      <c r="Q43" s="86">
        <f t="shared" si="0"/>
        <v>3</v>
      </c>
    </row>
    <row r="44" spans="1:17" ht="69.599999999999994" thickBot="1" x14ac:dyDescent="0.25">
      <c r="A44" s="21">
        <v>9.3000000000000007</v>
      </c>
      <c r="B44" s="26" t="s">
        <v>205</v>
      </c>
      <c r="C44" s="21" t="s">
        <v>216</v>
      </c>
      <c r="D44" s="39" t="s">
        <v>217</v>
      </c>
      <c r="E44" s="21" t="s">
        <v>41</v>
      </c>
      <c r="F44" s="21" t="s">
        <v>218</v>
      </c>
      <c r="G44" s="21" t="s">
        <v>219</v>
      </c>
      <c r="H44" s="22" t="s">
        <v>4</v>
      </c>
      <c r="I44" s="21"/>
      <c r="J44" s="47" t="s">
        <v>374</v>
      </c>
      <c r="K44" s="23"/>
      <c r="L44" s="23" t="s">
        <v>220</v>
      </c>
      <c r="M44" s="23"/>
      <c r="N44" s="23"/>
      <c r="O44" s="23"/>
      <c r="P44" s="23"/>
      <c r="Q44" s="86">
        <f t="shared" si="0"/>
        <v>1</v>
      </c>
    </row>
    <row r="45" spans="1:17" ht="235.2" thickBot="1" x14ac:dyDescent="0.25">
      <c r="A45" s="21">
        <v>9.4</v>
      </c>
      <c r="B45" s="26" t="s">
        <v>205</v>
      </c>
      <c r="C45" s="21" t="s">
        <v>221</v>
      </c>
      <c r="D45" s="39" t="s">
        <v>222</v>
      </c>
      <c r="E45" s="21" t="s">
        <v>41</v>
      </c>
      <c r="F45" s="21" t="s">
        <v>223</v>
      </c>
      <c r="G45" s="21" t="s">
        <v>224</v>
      </c>
      <c r="H45" s="29" t="s">
        <v>37</v>
      </c>
      <c r="I45" s="21"/>
      <c r="J45" s="23"/>
      <c r="K45" s="23"/>
      <c r="L45" s="23"/>
      <c r="M45" s="23"/>
      <c r="N45" s="23"/>
      <c r="O45" s="23"/>
      <c r="P45" s="23"/>
      <c r="Q45" s="86">
        <f t="shared" si="0"/>
        <v>0</v>
      </c>
    </row>
    <row r="46" spans="1:17" ht="138.6" thickBot="1" x14ac:dyDescent="0.25">
      <c r="A46" s="37">
        <v>9.5</v>
      </c>
      <c r="B46" s="63" t="s">
        <v>205</v>
      </c>
      <c r="C46" s="37" t="s">
        <v>225</v>
      </c>
      <c r="D46" s="37" t="s">
        <v>217</v>
      </c>
      <c r="E46" s="37" t="s">
        <v>226</v>
      </c>
      <c r="F46" s="37" t="s">
        <v>227</v>
      </c>
      <c r="G46" s="37" t="s">
        <v>228</v>
      </c>
      <c r="H46" s="29" t="s">
        <v>37</v>
      </c>
      <c r="I46" s="37"/>
      <c r="J46" s="23"/>
      <c r="K46" s="23"/>
      <c r="L46" s="23"/>
      <c r="M46" s="23"/>
      <c r="N46" s="23"/>
      <c r="O46" s="23" t="s">
        <v>229</v>
      </c>
      <c r="P46" s="23" t="s">
        <v>71</v>
      </c>
      <c r="Q46" s="86">
        <f t="shared" si="0"/>
        <v>2</v>
      </c>
    </row>
    <row r="47" spans="1:17" ht="124.8" thickBot="1" x14ac:dyDescent="0.25">
      <c r="A47" s="21">
        <v>9.6</v>
      </c>
      <c r="B47" s="26" t="s">
        <v>205</v>
      </c>
      <c r="C47" s="21" t="s">
        <v>230</v>
      </c>
      <c r="D47" s="39" t="s">
        <v>231</v>
      </c>
      <c r="E47" s="21" t="s">
        <v>41</v>
      </c>
      <c r="F47" s="21" t="s">
        <v>232</v>
      </c>
      <c r="G47" s="21" t="s">
        <v>233</v>
      </c>
      <c r="H47" s="22" t="s">
        <v>4</v>
      </c>
      <c r="I47" s="21"/>
      <c r="J47" s="23"/>
      <c r="K47" s="23"/>
      <c r="L47" s="23"/>
      <c r="M47" s="23"/>
      <c r="N47" s="23"/>
      <c r="O47" s="23"/>
      <c r="P47" s="23"/>
      <c r="Q47" s="86">
        <f t="shared" si="0"/>
        <v>0</v>
      </c>
    </row>
    <row r="48" spans="1:17" ht="69.599999999999994" thickBot="1" x14ac:dyDescent="0.25">
      <c r="A48" s="37">
        <v>9.6999999999999993</v>
      </c>
      <c r="B48" s="63" t="s">
        <v>205</v>
      </c>
      <c r="C48" s="37" t="s">
        <v>234</v>
      </c>
      <c r="D48" s="37" t="s">
        <v>235</v>
      </c>
      <c r="E48" s="37" t="s">
        <v>66</v>
      </c>
      <c r="F48" s="37" t="s">
        <v>236</v>
      </c>
      <c r="G48" s="37" t="s">
        <v>237</v>
      </c>
      <c r="H48" s="29" t="s">
        <v>37</v>
      </c>
      <c r="I48" s="37"/>
      <c r="J48" s="23"/>
      <c r="K48" s="23"/>
      <c r="L48" s="23"/>
      <c r="M48" s="23"/>
      <c r="N48" s="23"/>
      <c r="O48" s="23"/>
      <c r="P48" s="23"/>
      <c r="Q48" s="86">
        <f t="shared" si="0"/>
        <v>0</v>
      </c>
    </row>
    <row r="49" spans="1:17" ht="262.8" thickBot="1" x14ac:dyDescent="0.25">
      <c r="A49" s="28">
        <v>9.8000000000000007</v>
      </c>
      <c r="B49" s="27" t="s">
        <v>205</v>
      </c>
      <c r="C49" s="37" t="s">
        <v>238</v>
      </c>
      <c r="D49" s="36" t="s">
        <v>40</v>
      </c>
      <c r="E49" s="37" t="s">
        <v>239</v>
      </c>
      <c r="F49" s="37" t="s">
        <v>240</v>
      </c>
      <c r="G49" s="37" t="s">
        <v>241</v>
      </c>
      <c r="H49" s="22" t="s">
        <v>4</v>
      </c>
      <c r="I49" s="37"/>
      <c r="J49" s="23"/>
      <c r="K49" s="23"/>
      <c r="L49" s="23"/>
      <c r="M49" s="23"/>
      <c r="N49" s="23"/>
      <c r="O49" s="23"/>
      <c r="P49" s="23"/>
      <c r="Q49" s="86">
        <f t="shared" si="0"/>
        <v>0</v>
      </c>
    </row>
    <row r="50" spans="1:17" ht="97.2" thickBot="1" x14ac:dyDescent="0.25">
      <c r="A50" s="31">
        <v>9.9</v>
      </c>
      <c r="B50" s="30" t="s">
        <v>205</v>
      </c>
      <c r="C50" s="31" t="s">
        <v>674</v>
      </c>
      <c r="D50" s="40" t="s">
        <v>242</v>
      </c>
      <c r="E50" s="31" t="s">
        <v>41</v>
      </c>
      <c r="F50" s="31" t="s">
        <v>243</v>
      </c>
      <c r="G50" s="31" t="s">
        <v>244</v>
      </c>
      <c r="H50" s="32" t="s">
        <v>2</v>
      </c>
      <c r="I50" s="31"/>
      <c r="J50" s="47" t="s">
        <v>374</v>
      </c>
      <c r="K50" s="23"/>
      <c r="L50" s="23"/>
      <c r="M50" s="23"/>
      <c r="N50" s="23"/>
      <c r="O50" s="23" t="s">
        <v>245</v>
      </c>
      <c r="P50" s="23" t="s">
        <v>246</v>
      </c>
      <c r="Q50" s="86">
        <f t="shared" si="0"/>
        <v>2</v>
      </c>
    </row>
    <row r="51" spans="1:17" ht="166.2" thickBot="1" x14ac:dyDescent="0.25">
      <c r="A51" s="79">
        <v>9.1</v>
      </c>
      <c r="B51" s="27" t="s">
        <v>205</v>
      </c>
      <c r="C51" s="37" t="s">
        <v>247</v>
      </c>
      <c r="D51" s="36" t="s">
        <v>217</v>
      </c>
      <c r="E51" s="37" t="s">
        <v>226</v>
      </c>
      <c r="F51" s="37" t="s">
        <v>248</v>
      </c>
      <c r="G51" s="37" t="s">
        <v>249</v>
      </c>
      <c r="H51" s="48" t="s">
        <v>37</v>
      </c>
      <c r="I51" s="37"/>
      <c r="J51" s="23"/>
      <c r="K51" s="23"/>
      <c r="L51" s="23"/>
      <c r="M51" s="23"/>
      <c r="N51" s="23"/>
      <c r="O51" s="80" t="s">
        <v>250</v>
      </c>
      <c r="P51" s="23"/>
      <c r="Q51" s="86">
        <f t="shared" si="0"/>
        <v>1</v>
      </c>
    </row>
    <row r="52" spans="1:17" ht="111" thickBot="1" x14ac:dyDescent="0.25">
      <c r="A52" s="21">
        <v>9.11</v>
      </c>
      <c r="B52" s="26" t="s">
        <v>205</v>
      </c>
      <c r="C52" s="21" t="s">
        <v>251</v>
      </c>
      <c r="D52" s="39" t="s">
        <v>252</v>
      </c>
      <c r="E52" s="21" t="s">
        <v>253</v>
      </c>
      <c r="F52" s="21" t="s">
        <v>254</v>
      </c>
      <c r="G52" s="21" t="s">
        <v>255</v>
      </c>
      <c r="H52" s="22" t="s">
        <v>4</v>
      </c>
      <c r="I52" s="21"/>
      <c r="J52" s="23"/>
      <c r="K52" s="23" t="s">
        <v>256</v>
      </c>
      <c r="L52" s="23"/>
      <c r="M52" s="23"/>
      <c r="N52" s="23" t="s">
        <v>536</v>
      </c>
      <c r="O52" s="23" t="s">
        <v>257</v>
      </c>
      <c r="P52" s="23"/>
      <c r="Q52" s="86">
        <f t="shared" si="0"/>
        <v>3</v>
      </c>
    </row>
    <row r="53" spans="1:17" ht="225" customHeight="1" thickBot="1" x14ac:dyDescent="0.25">
      <c r="A53" s="28">
        <v>10.1</v>
      </c>
      <c r="B53" s="27" t="s">
        <v>258</v>
      </c>
      <c r="C53" s="28" t="s">
        <v>259</v>
      </c>
      <c r="D53" s="28" t="s">
        <v>40</v>
      </c>
      <c r="E53" s="28" t="s">
        <v>41</v>
      </c>
      <c r="F53" s="28" t="s">
        <v>260</v>
      </c>
      <c r="G53" s="28" t="s">
        <v>261</v>
      </c>
      <c r="H53" s="29" t="s">
        <v>37</v>
      </c>
      <c r="I53" s="28"/>
      <c r="J53" s="23"/>
      <c r="K53" s="23"/>
      <c r="L53" s="23"/>
      <c r="M53" s="23"/>
      <c r="N53" s="23"/>
      <c r="O53" s="23" t="s">
        <v>262</v>
      </c>
      <c r="P53" s="23"/>
      <c r="Q53" s="86">
        <f t="shared" si="0"/>
        <v>1</v>
      </c>
    </row>
    <row r="54" spans="1:17" ht="140.25" customHeight="1" thickBot="1" x14ac:dyDescent="0.25">
      <c r="A54" s="21">
        <v>10.199999999999999</v>
      </c>
      <c r="B54" s="26" t="s">
        <v>258</v>
      </c>
      <c r="C54" s="21" t="s">
        <v>263</v>
      </c>
      <c r="D54" s="21" t="s">
        <v>40</v>
      </c>
      <c r="E54" s="21" t="s">
        <v>41</v>
      </c>
      <c r="F54" s="21" t="s">
        <v>264</v>
      </c>
      <c r="G54" s="21" t="s">
        <v>265</v>
      </c>
      <c r="H54" s="22" t="s">
        <v>4</v>
      </c>
      <c r="I54" s="21"/>
      <c r="J54" s="23"/>
      <c r="K54" s="23"/>
      <c r="L54" s="23"/>
      <c r="M54" s="23"/>
      <c r="N54" s="23"/>
      <c r="O54" s="23"/>
      <c r="P54" s="23"/>
      <c r="Q54" s="86">
        <f t="shared" si="0"/>
        <v>0</v>
      </c>
    </row>
    <row r="55" spans="1:17" ht="69.599999999999994" thickBot="1" x14ac:dyDescent="0.25">
      <c r="A55" s="21">
        <v>10.3</v>
      </c>
      <c r="B55" s="26" t="s">
        <v>258</v>
      </c>
      <c r="C55" s="43" t="s">
        <v>266</v>
      </c>
      <c r="D55" s="43" t="s">
        <v>267</v>
      </c>
      <c r="E55" s="43" t="s">
        <v>268</v>
      </c>
      <c r="F55" s="43" t="s">
        <v>269</v>
      </c>
      <c r="G55" s="43" t="s">
        <v>270</v>
      </c>
      <c r="H55" s="54" t="s">
        <v>4</v>
      </c>
      <c r="I55" s="43"/>
      <c r="J55" s="23"/>
      <c r="K55" s="23" t="s">
        <v>271</v>
      </c>
      <c r="L55" s="23"/>
      <c r="M55" s="23"/>
      <c r="N55" s="23"/>
      <c r="O55" s="23"/>
      <c r="P55" s="23"/>
      <c r="Q55" s="86">
        <f t="shared" si="0"/>
        <v>1</v>
      </c>
    </row>
    <row r="56" spans="1:17" ht="145.5" customHeight="1" thickBot="1" x14ac:dyDescent="0.25">
      <c r="A56" s="28">
        <v>10.4</v>
      </c>
      <c r="B56" s="27" t="s">
        <v>258</v>
      </c>
      <c r="C56" s="37" t="s">
        <v>272</v>
      </c>
      <c r="D56" s="28" t="s">
        <v>273</v>
      </c>
      <c r="E56" s="28" t="s">
        <v>41</v>
      </c>
      <c r="F56" s="28" t="s">
        <v>274</v>
      </c>
      <c r="G56" s="28" t="s">
        <v>275</v>
      </c>
      <c r="H56" s="29" t="s">
        <v>37</v>
      </c>
      <c r="I56" s="28"/>
      <c r="J56" s="23"/>
      <c r="K56" s="23" t="s">
        <v>276</v>
      </c>
      <c r="L56" s="23"/>
      <c r="M56" s="23"/>
      <c r="N56" s="23"/>
      <c r="O56" s="23" t="s">
        <v>262</v>
      </c>
      <c r="P56" s="23" t="s">
        <v>71</v>
      </c>
      <c r="Q56" s="86">
        <f t="shared" si="0"/>
        <v>3</v>
      </c>
    </row>
    <row r="57" spans="1:17" ht="83.4" thickBot="1" x14ac:dyDescent="0.25">
      <c r="A57" s="28">
        <v>11.1</v>
      </c>
      <c r="B57" s="27" t="s">
        <v>277</v>
      </c>
      <c r="C57" s="28" t="s">
        <v>278</v>
      </c>
      <c r="D57" s="28" t="s">
        <v>40</v>
      </c>
      <c r="E57" s="28" t="s">
        <v>41</v>
      </c>
      <c r="F57" s="28" t="s">
        <v>279</v>
      </c>
      <c r="G57" s="28" t="s">
        <v>280</v>
      </c>
      <c r="H57" s="29" t="s">
        <v>37</v>
      </c>
      <c r="I57" s="28"/>
      <c r="J57" s="23"/>
      <c r="K57" s="23"/>
      <c r="L57" s="23"/>
      <c r="M57" s="23"/>
      <c r="N57" s="23"/>
      <c r="O57" s="23" t="s">
        <v>285</v>
      </c>
      <c r="P57" s="23" t="s">
        <v>71</v>
      </c>
      <c r="Q57" s="86">
        <f t="shared" si="0"/>
        <v>2</v>
      </c>
    </row>
    <row r="58" spans="1:17" ht="138.6" thickBot="1" x14ac:dyDescent="0.25">
      <c r="A58" s="28">
        <v>11.2</v>
      </c>
      <c r="B58" s="27" t="s">
        <v>277</v>
      </c>
      <c r="C58" s="28" t="s">
        <v>281</v>
      </c>
      <c r="D58" s="28" t="s">
        <v>40</v>
      </c>
      <c r="E58" s="28" t="s">
        <v>41</v>
      </c>
      <c r="F58" s="28" t="s">
        <v>282</v>
      </c>
      <c r="G58" s="28" t="s">
        <v>283</v>
      </c>
      <c r="H58" s="29" t="s">
        <v>37</v>
      </c>
      <c r="I58" s="28"/>
      <c r="J58" s="23"/>
      <c r="K58" s="23" t="s">
        <v>284</v>
      </c>
      <c r="L58" s="23"/>
      <c r="M58" s="23"/>
      <c r="N58" s="23"/>
      <c r="O58" s="23" t="s">
        <v>285</v>
      </c>
      <c r="P58" s="23"/>
      <c r="Q58" s="86">
        <f t="shared" si="0"/>
        <v>2</v>
      </c>
    </row>
    <row r="59" spans="1:17" ht="55.8" thickBot="1" x14ac:dyDescent="0.25">
      <c r="A59" s="28">
        <v>11.3</v>
      </c>
      <c r="B59" s="27" t="s">
        <v>277</v>
      </c>
      <c r="C59" s="28" t="s">
        <v>286</v>
      </c>
      <c r="D59" s="28" t="s">
        <v>40</v>
      </c>
      <c r="E59" s="28" t="s">
        <v>41</v>
      </c>
      <c r="F59" s="28" t="s">
        <v>287</v>
      </c>
      <c r="G59" s="28" t="s">
        <v>288</v>
      </c>
      <c r="H59" s="29" t="s">
        <v>37</v>
      </c>
      <c r="I59" s="28"/>
      <c r="J59" s="23"/>
      <c r="K59" s="23" t="s">
        <v>289</v>
      </c>
      <c r="L59" s="23"/>
      <c r="M59" s="23"/>
      <c r="N59" s="23"/>
      <c r="O59" s="23" t="s">
        <v>285</v>
      </c>
      <c r="P59" s="23"/>
      <c r="Q59" s="86">
        <f t="shared" si="0"/>
        <v>2</v>
      </c>
    </row>
    <row r="60" spans="1:17" ht="83.4" thickBot="1" x14ac:dyDescent="0.25">
      <c r="A60" s="28">
        <v>11.4</v>
      </c>
      <c r="B60" s="27" t="s">
        <v>277</v>
      </c>
      <c r="C60" s="28" t="s">
        <v>290</v>
      </c>
      <c r="D60" s="28" t="s">
        <v>273</v>
      </c>
      <c r="E60" s="28" t="s">
        <v>41</v>
      </c>
      <c r="F60" s="28" t="s">
        <v>291</v>
      </c>
      <c r="G60" s="28" t="s">
        <v>292</v>
      </c>
      <c r="H60" s="29" t="s">
        <v>37</v>
      </c>
      <c r="I60" s="28"/>
      <c r="J60" s="23"/>
      <c r="K60" s="23"/>
      <c r="L60" s="23"/>
      <c r="M60" s="23"/>
      <c r="N60" s="23"/>
      <c r="O60" s="23" t="s">
        <v>285</v>
      </c>
      <c r="P60" s="23" t="s">
        <v>71</v>
      </c>
      <c r="Q60" s="86">
        <f t="shared" si="0"/>
        <v>2</v>
      </c>
    </row>
    <row r="61" spans="1:17" ht="111" thickBot="1" x14ac:dyDescent="0.25">
      <c r="A61" s="28">
        <v>12.1</v>
      </c>
      <c r="B61" s="27" t="s">
        <v>293</v>
      </c>
      <c r="C61" s="28" t="s">
        <v>294</v>
      </c>
      <c r="D61" s="28" t="s">
        <v>295</v>
      </c>
      <c r="E61" s="28" t="s">
        <v>41</v>
      </c>
      <c r="F61" s="28" t="s">
        <v>296</v>
      </c>
      <c r="G61" s="28" t="s">
        <v>297</v>
      </c>
      <c r="H61" s="29" t="s">
        <v>37</v>
      </c>
      <c r="I61" s="28"/>
      <c r="J61" s="23"/>
      <c r="K61" s="23"/>
      <c r="L61" s="23"/>
      <c r="M61" s="23"/>
      <c r="N61" s="23"/>
      <c r="O61" s="23"/>
      <c r="P61" s="23"/>
      <c r="Q61" s="86">
        <f t="shared" si="0"/>
        <v>0</v>
      </c>
    </row>
    <row r="62" spans="1:17" ht="83.4" thickBot="1" x14ac:dyDescent="0.25">
      <c r="A62" s="56">
        <v>12.2</v>
      </c>
      <c r="B62" s="55" t="s">
        <v>293</v>
      </c>
      <c r="C62" s="43" t="s">
        <v>298</v>
      </c>
      <c r="D62" s="43" t="s">
        <v>40</v>
      </c>
      <c r="E62" s="43" t="s">
        <v>41</v>
      </c>
      <c r="F62" s="43" t="s">
        <v>42</v>
      </c>
      <c r="G62" s="43" t="s">
        <v>299</v>
      </c>
      <c r="H62" s="54" t="s">
        <v>4</v>
      </c>
      <c r="I62" s="43"/>
      <c r="J62" s="23"/>
      <c r="K62" s="23"/>
      <c r="L62" s="23"/>
      <c r="M62" s="23"/>
      <c r="N62" s="23"/>
      <c r="O62" s="23"/>
      <c r="P62" s="23"/>
      <c r="Q62" s="86">
        <f t="shared" si="0"/>
        <v>0</v>
      </c>
    </row>
    <row r="63" spans="1:17" ht="165.75" customHeight="1" thickBot="1" x14ac:dyDescent="0.25">
      <c r="A63" s="28">
        <v>13.1</v>
      </c>
      <c r="B63" s="27" t="s">
        <v>300</v>
      </c>
      <c r="C63" s="37" t="s">
        <v>301</v>
      </c>
      <c r="D63" s="28" t="s">
        <v>302</v>
      </c>
      <c r="E63" s="28" t="s">
        <v>303</v>
      </c>
      <c r="F63" s="28" t="s">
        <v>304</v>
      </c>
      <c r="G63" s="28" t="s">
        <v>305</v>
      </c>
      <c r="H63" s="29" t="s">
        <v>37</v>
      </c>
      <c r="I63" s="28"/>
      <c r="J63" s="23"/>
      <c r="K63" s="23"/>
      <c r="L63" s="23"/>
      <c r="M63" s="23"/>
      <c r="N63" s="23"/>
      <c r="O63" s="23"/>
      <c r="P63" s="23"/>
      <c r="Q63" s="86">
        <f t="shared" si="0"/>
        <v>0</v>
      </c>
    </row>
    <row r="64" spans="1:17" ht="308.25" customHeight="1" thickBot="1" x14ac:dyDescent="0.25">
      <c r="A64" s="21">
        <v>13.2</v>
      </c>
      <c r="B64" s="26" t="s">
        <v>300</v>
      </c>
      <c r="C64" s="21" t="s">
        <v>306</v>
      </c>
      <c r="D64" s="21" t="s">
        <v>307</v>
      </c>
      <c r="E64" s="21" t="s">
        <v>303</v>
      </c>
      <c r="F64" s="21" t="s">
        <v>308</v>
      </c>
      <c r="G64" s="21" t="s">
        <v>309</v>
      </c>
      <c r="H64" s="22" t="s">
        <v>4</v>
      </c>
      <c r="I64" s="21"/>
      <c r="J64" s="47" t="s">
        <v>374</v>
      </c>
      <c r="K64" s="23" t="s">
        <v>310</v>
      </c>
      <c r="L64" s="23"/>
      <c r="M64" s="23" t="s">
        <v>105</v>
      </c>
      <c r="N64" s="23" t="s">
        <v>541</v>
      </c>
      <c r="O64" s="23"/>
      <c r="P64" s="23" t="s">
        <v>311</v>
      </c>
      <c r="Q64" s="86">
        <f t="shared" si="0"/>
        <v>4</v>
      </c>
    </row>
    <row r="65" spans="1:17" ht="166.2" thickBot="1" x14ac:dyDescent="0.25">
      <c r="A65" s="28">
        <v>13.3</v>
      </c>
      <c r="B65" s="27" t="s">
        <v>300</v>
      </c>
      <c r="C65" s="28" t="s">
        <v>312</v>
      </c>
      <c r="D65" s="28" t="s">
        <v>40</v>
      </c>
      <c r="E65" s="28" t="s">
        <v>41</v>
      </c>
      <c r="F65" s="28" t="s">
        <v>313</v>
      </c>
      <c r="G65" s="28" t="s">
        <v>314</v>
      </c>
      <c r="H65" s="29" t="s">
        <v>37</v>
      </c>
      <c r="I65" s="28"/>
      <c r="J65" s="23"/>
      <c r="K65" s="23" t="s">
        <v>315</v>
      </c>
      <c r="L65" s="23"/>
      <c r="M65" s="23"/>
      <c r="N65" s="23"/>
      <c r="O65" s="23"/>
      <c r="P65" s="23"/>
      <c r="Q65" s="86">
        <f t="shared" si="0"/>
        <v>1</v>
      </c>
    </row>
    <row r="66" spans="1:17" ht="331.8" thickBot="1" x14ac:dyDescent="0.25">
      <c r="A66" s="28">
        <v>13.4</v>
      </c>
      <c r="B66" s="27" t="s">
        <v>300</v>
      </c>
      <c r="C66" s="28" t="s">
        <v>316</v>
      </c>
      <c r="D66" s="28" t="s">
        <v>40</v>
      </c>
      <c r="E66" s="28" t="s">
        <v>41</v>
      </c>
      <c r="F66" s="28" t="s">
        <v>317</v>
      </c>
      <c r="G66" s="28" t="s">
        <v>318</v>
      </c>
      <c r="H66" s="29" t="s">
        <v>37</v>
      </c>
      <c r="I66" s="28"/>
      <c r="J66" s="23"/>
      <c r="K66" s="23"/>
      <c r="L66" s="23"/>
      <c r="M66" s="23"/>
      <c r="N66" s="23"/>
      <c r="O66" s="23"/>
      <c r="P66" s="23"/>
      <c r="Q66" s="86">
        <f t="shared" si="0"/>
        <v>0</v>
      </c>
    </row>
    <row r="67" spans="1:17" ht="111" thickBot="1" x14ac:dyDescent="0.25">
      <c r="A67" s="28">
        <v>13.5</v>
      </c>
      <c r="B67" s="27" t="s">
        <v>300</v>
      </c>
      <c r="C67" s="28" t="s">
        <v>319</v>
      </c>
      <c r="D67" s="28" t="s">
        <v>307</v>
      </c>
      <c r="E67" s="28" t="s">
        <v>41</v>
      </c>
      <c r="F67" s="28" t="s">
        <v>320</v>
      </c>
      <c r="G67" s="28" t="s">
        <v>321</v>
      </c>
      <c r="H67" s="29" t="s">
        <v>37</v>
      </c>
      <c r="I67" s="28"/>
      <c r="J67" s="23"/>
      <c r="K67" s="23"/>
      <c r="L67" s="23"/>
      <c r="M67" s="23"/>
      <c r="N67" s="23"/>
      <c r="O67" s="23"/>
      <c r="P67" s="23"/>
      <c r="Q67" s="86">
        <f t="shared" si="0"/>
        <v>0</v>
      </c>
    </row>
    <row r="68" spans="1:17" ht="111" thickBot="1" x14ac:dyDescent="0.25">
      <c r="A68" s="35">
        <v>13.6</v>
      </c>
      <c r="B68" s="72" t="s">
        <v>300</v>
      </c>
      <c r="C68" s="35" t="s">
        <v>322</v>
      </c>
      <c r="D68" s="35" t="s">
        <v>323</v>
      </c>
      <c r="E68" s="35" t="s">
        <v>41</v>
      </c>
      <c r="F68" s="35" t="s">
        <v>324</v>
      </c>
      <c r="G68" s="35" t="s">
        <v>325</v>
      </c>
      <c r="H68" s="25" t="s">
        <v>1</v>
      </c>
      <c r="I68" s="52"/>
      <c r="J68" s="23"/>
      <c r="K68" s="23"/>
      <c r="L68" s="23"/>
      <c r="M68" s="23"/>
      <c r="N68" s="23" t="s">
        <v>591</v>
      </c>
      <c r="O68" s="23"/>
      <c r="P68" s="23"/>
      <c r="Q68" s="86">
        <f t="shared" ref="Q68:Q79" si="1">COUNTA(K68:P68)</f>
        <v>1</v>
      </c>
    </row>
    <row r="69" spans="1:17" ht="152.4" thickBot="1" x14ac:dyDescent="0.25">
      <c r="A69" s="35">
        <v>13.7</v>
      </c>
      <c r="B69" s="72" t="s">
        <v>300</v>
      </c>
      <c r="C69" s="35" t="s">
        <v>326</v>
      </c>
      <c r="D69" s="35" t="s">
        <v>323</v>
      </c>
      <c r="E69" s="35" t="s">
        <v>41</v>
      </c>
      <c r="F69" s="35" t="s">
        <v>130</v>
      </c>
      <c r="G69" s="35" t="s">
        <v>327</v>
      </c>
      <c r="H69" s="25" t="s">
        <v>1</v>
      </c>
      <c r="I69" s="52"/>
      <c r="J69" s="23"/>
      <c r="K69" s="23"/>
      <c r="L69" s="23"/>
      <c r="M69" s="23"/>
      <c r="N69" s="23"/>
      <c r="O69" s="23"/>
      <c r="P69" s="23"/>
      <c r="Q69" s="86">
        <f t="shared" si="1"/>
        <v>0</v>
      </c>
    </row>
    <row r="70" spans="1:17" ht="134.25" customHeight="1" thickBot="1" x14ac:dyDescent="0.25">
      <c r="A70" s="35">
        <v>14.1</v>
      </c>
      <c r="B70" s="72" t="s">
        <v>328</v>
      </c>
      <c r="C70" s="35" t="s">
        <v>329</v>
      </c>
      <c r="D70" s="35" t="s">
        <v>330</v>
      </c>
      <c r="E70" s="35" t="s">
        <v>66</v>
      </c>
      <c r="F70" s="35" t="s">
        <v>331</v>
      </c>
      <c r="G70" s="35" t="s">
        <v>332</v>
      </c>
      <c r="H70" s="25" t="s">
        <v>1</v>
      </c>
      <c r="I70" s="44"/>
      <c r="J70" s="23"/>
      <c r="K70" s="23"/>
      <c r="L70" s="23"/>
      <c r="M70" s="23"/>
      <c r="N70" s="23"/>
      <c r="O70" s="23"/>
      <c r="P70" s="23" t="s">
        <v>71</v>
      </c>
      <c r="Q70" s="86">
        <f t="shared" si="1"/>
        <v>1</v>
      </c>
    </row>
    <row r="71" spans="1:17" ht="55.8" thickBot="1" x14ac:dyDescent="0.25">
      <c r="A71" s="43">
        <v>14.2</v>
      </c>
      <c r="B71" s="53" t="s">
        <v>328</v>
      </c>
      <c r="C71" s="56" t="s">
        <v>333</v>
      </c>
      <c r="D71" s="43" t="s">
        <v>217</v>
      </c>
      <c r="E71" s="43" t="s">
        <v>41</v>
      </c>
      <c r="F71" s="43" t="s">
        <v>334</v>
      </c>
      <c r="G71" s="56" t="s">
        <v>335</v>
      </c>
      <c r="H71" s="54" t="s">
        <v>4</v>
      </c>
      <c r="I71" s="56"/>
      <c r="J71" s="23"/>
      <c r="K71" s="23"/>
      <c r="L71" s="23"/>
      <c r="M71" s="23"/>
      <c r="N71" s="23"/>
      <c r="O71" s="23"/>
      <c r="P71" s="23"/>
      <c r="Q71" s="86">
        <f t="shared" si="1"/>
        <v>0</v>
      </c>
    </row>
    <row r="72" spans="1:17" ht="181.5" customHeight="1" thickBot="1" x14ac:dyDescent="0.25">
      <c r="A72" s="28">
        <v>14.3</v>
      </c>
      <c r="B72" s="27" t="s">
        <v>328</v>
      </c>
      <c r="C72" s="28" t="s">
        <v>336</v>
      </c>
      <c r="D72" s="28" t="s">
        <v>337</v>
      </c>
      <c r="E72" s="28" t="s">
        <v>41</v>
      </c>
      <c r="F72" s="28" t="s">
        <v>331</v>
      </c>
      <c r="G72" s="28" t="s">
        <v>338</v>
      </c>
      <c r="H72" s="29" t="s">
        <v>37</v>
      </c>
      <c r="I72" s="28"/>
      <c r="J72" s="23"/>
      <c r="K72" s="23"/>
      <c r="L72" s="23"/>
      <c r="M72" s="23"/>
      <c r="N72" s="23"/>
      <c r="O72" s="80" t="s">
        <v>339</v>
      </c>
      <c r="P72" s="23" t="s">
        <v>71</v>
      </c>
      <c r="Q72" s="86">
        <f t="shared" si="1"/>
        <v>2</v>
      </c>
    </row>
    <row r="73" spans="1:17" ht="124.8" thickBot="1" x14ac:dyDescent="0.25">
      <c r="A73" s="77">
        <v>14.4</v>
      </c>
      <c r="B73" s="50" t="s">
        <v>328</v>
      </c>
      <c r="C73" s="51" t="s">
        <v>340</v>
      </c>
      <c r="D73" s="51" t="s">
        <v>341</v>
      </c>
      <c r="E73" s="51" t="s">
        <v>342</v>
      </c>
      <c r="F73" s="51" t="s">
        <v>343</v>
      </c>
      <c r="G73" s="51" t="s">
        <v>344</v>
      </c>
      <c r="H73" s="49" t="s">
        <v>345</v>
      </c>
      <c r="I73" s="51"/>
      <c r="J73" s="23"/>
      <c r="K73" s="23" t="s">
        <v>346</v>
      </c>
      <c r="L73" s="23"/>
      <c r="M73" s="23"/>
      <c r="N73" s="23"/>
      <c r="O73" s="80" t="s">
        <v>339</v>
      </c>
      <c r="P73" s="23"/>
      <c r="Q73" s="86">
        <f t="shared" si="1"/>
        <v>2</v>
      </c>
    </row>
    <row r="74" spans="1:17" ht="124.8" thickBot="1" x14ac:dyDescent="0.25">
      <c r="A74" s="43">
        <v>15.1</v>
      </c>
      <c r="B74" s="53" t="s">
        <v>347</v>
      </c>
      <c r="C74" s="43" t="s">
        <v>348</v>
      </c>
      <c r="D74" s="43" t="s">
        <v>349</v>
      </c>
      <c r="E74" s="43" t="s">
        <v>41</v>
      </c>
      <c r="F74" s="43" t="s">
        <v>350</v>
      </c>
      <c r="G74" s="43" t="s">
        <v>351</v>
      </c>
      <c r="H74" s="54" t="s">
        <v>4</v>
      </c>
      <c r="I74" s="43"/>
      <c r="J74" s="23"/>
      <c r="K74" s="23"/>
      <c r="L74" s="23"/>
      <c r="M74" s="23"/>
      <c r="N74" s="23"/>
      <c r="O74" s="23"/>
      <c r="P74" s="23"/>
      <c r="Q74" s="86">
        <f t="shared" si="1"/>
        <v>0</v>
      </c>
    </row>
    <row r="75" spans="1:17" ht="28.2" thickBot="1" x14ac:dyDescent="0.25">
      <c r="A75" s="43">
        <v>15.2</v>
      </c>
      <c r="B75" s="53" t="s">
        <v>347</v>
      </c>
      <c r="C75" s="43" t="s">
        <v>352</v>
      </c>
      <c r="D75" s="43" t="s">
        <v>353</v>
      </c>
      <c r="E75" s="43" t="s">
        <v>268</v>
      </c>
      <c r="F75" s="43" t="s">
        <v>354</v>
      </c>
      <c r="G75" s="43" t="s">
        <v>355</v>
      </c>
      <c r="H75" s="54" t="s">
        <v>4</v>
      </c>
      <c r="I75" s="43"/>
      <c r="J75" s="23"/>
      <c r="K75" s="23"/>
      <c r="L75" s="23"/>
      <c r="M75" s="23"/>
      <c r="N75" s="23" t="s">
        <v>540</v>
      </c>
      <c r="O75" s="23"/>
      <c r="P75" s="23"/>
      <c r="Q75" s="86">
        <f t="shared" si="1"/>
        <v>1</v>
      </c>
    </row>
    <row r="76" spans="1:17" ht="28.2" thickBot="1" x14ac:dyDescent="0.25">
      <c r="A76" s="43">
        <v>15.3</v>
      </c>
      <c r="B76" s="53" t="s">
        <v>347</v>
      </c>
      <c r="C76" s="43" t="s">
        <v>356</v>
      </c>
      <c r="D76" s="43" t="s">
        <v>357</v>
      </c>
      <c r="E76" s="43" t="s">
        <v>542</v>
      </c>
      <c r="F76" s="43"/>
      <c r="G76" s="43" t="s">
        <v>358</v>
      </c>
      <c r="H76" s="54" t="s">
        <v>4</v>
      </c>
      <c r="I76" s="43"/>
      <c r="J76" s="23"/>
      <c r="K76" s="23"/>
      <c r="L76" s="23"/>
      <c r="M76" s="23"/>
      <c r="N76" s="23" t="s">
        <v>538</v>
      </c>
      <c r="O76" s="23"/>
      <c r="P76" s="23"/>
      <c r="Q76" s="86">
        <f t="shared" si="1"/>
        <v>1</v>
      </c>
    </row>
    <row r="77" spans="1:17" ht="111" thickBot="1" x14ac:dyDescent="0.25">
      <c r="A77" s="28">
        <v>15.4</v>
      </c>
      <c r="B77" s="27" t="s">
        <v>347</v>
      </c>
      <c r="C77" s="28" t="s">
        <v>359</v>
      </c>
      <c r="D77" s="28" t="s">
        <v>357</v>
      </c>
      <c r="E77" s="28" t="s">
        <v>41</v>
      </c>
      <c r="F77" s="28" t="s">
        <v>360</v>
      </c>
      <c r="G77" s="28" t="s">
        <v>361</v>
      </c>
      <c r="H77" s="29" t="s">
        <v>37</v>
      </c>
      <c r="I77" s="28"/>
      <c r="J77" s="23"/>
      <c r="K77" s="23" t="s">
        <v>362</v>
      </c>
      <c r="L77" s="23"/>
      <c r="M77" s="23"/>
      <c r="N77" s="23"/>
      <c r="O77" s="23"/>
      <c r="P77" s="23"/>
      <c r="Q77" s="86">
        <f t="shared" si="1"/>
        <v>1</v>
      </c>
    </row>
    <row r="78" spans="1:17" ht="28.2" thickBot="1" x14ac:dyDescent="0.25">
      <c r="A78" s="78">
        <v>15.5</v>
      </c>
      <c r="B78" s="58" t="s">
        <v>347</v>
      </c>
      <c r="C78" s="43" t="s">
        <v>363</v>
      </c>
      <c r="D78" s="43" t="s">
        <v>364</v>
      </c>
      <c r="E78" s="43" t="s">
        <v>365</v>
      </c>
      <c r="F78" s="43" t="s">
        <v>366</v>
      </c>
      <c r="G78" s="43" t="s">
        <v>367</v>
      </c>
      <c r="H78" s="54" t="s">
        <v>4</v>
      </c>
      <c r="I78" s="43"/>
      <c r="J78" s="23"/>
      <c r="K78" s="23"/>
      <c r="L78" s="23"/>
      <c r="M78" s="23"/>
      <c r="N78" s="23" t="s">
        <v>539</v>
      </c>
      <c r="O78" s="23"/>
      <c r="P78" s="23"/>
      <c r="Q78" s="86">
        <f t="shared" si="1"/>
        <v>1</v>
      </c>
    </row>
    <row r="79" spans="1:17" ht="55.8" thickBot="1" x14ac:dyDescent="0.25">
      <c r="A79" s="43">
        <v>15.6</v>
      </c>
      <c r="B79" s="53" t="s">
        <v>347</v>
      </c>
      <c r="C79" s="43" t="s">
        <v>368</v>
      </c>
      <c r="D79" s="43" t="s">
        <v>369</v>
      </c>
      <c r="E79" s="43" t="s">
        <v>370</v>
      </c>
      <c r="F79" s="43" t="s">
        <v>371</v>
      </c>
      <c r="G79" s="43" t="s">
        <v>372</v>
      </c>
      <c r="H79" s="57" t="s">
        <v>373</v>
      </c>
      <c r="I79" s="43"/>
      <c r="J79" s="23"/>
      <c r="K79" s="23"/>
      <c r="L79" s="23"/>
      <c r="M79" s="23"/>
      <c r="N79" s="23" t="s">
        <v>539</v>
      </c>
      <c r="O79" s="23"/>
      <c r="P79" s="23"/>
      <c r="Q79" s="86">
        <f t="shared" si="1"/>
        <v>1</v>
      </c>
    </row>
  </sheetData>
  <autoFilter ref="A2:BM79" xr:uid="{00000000-0001-0000-0100-000000000000}"/>
  <sortState xmlns:xlrd2="http://schemas.microsoft.com/office/spreadsheetml/2017/richdata2" ref="B9:H77">
    <sortCondition ref="C10:C77"/>
  </sortState>
  <mergeCells count="1">
    <mergeCell ref="K1:P1"/>
  </mergeCells>
  <phoneticPr fontId="1" type="noConversion"/>
  <conditionalFormatting sqref="K3:P79">
    <cfRule type="notContainsBlanks" dxfId="1" priority="2">
      <formula>LEN(TRIM(K3))&gt;0</formula>
    </cfRule>
  </conditionalFormatting>
  <conditionalFormatting sqref="Q1:Q1048576">
    <cfRule type="colorScale" priority="1">
      <colorScale>
        <cfvo type="min"/>
        <cfvo type="percentile" val="50"/>
        <cfvo type="max"/>
        <color rgb="FF63BE7B"/>
        <color rgb="FFFFEB84"/>
        <color rgb="FFF8696B"/>
      </colorScale>
    </cfRule>
  </conditionalFormatting>
  <hyperlinks>
    <hyperlink ref="K2" r:id="rId1" display="Map to CREFCE" xr:uid="{14665322-A899-424F-98BB-8E81BA8EE40A}"/>
    <hyperlink ref="L2" r:id="rId2" xr:uid="{3D2B3557-D279-4C3F-9569-98E5718C1C9F}"/>
    <hyperlink ref="N2" r:id="rId3" xr:uid="{E908E626-005C-4EDC-BAD4-C07D73B84BEC}"/>
  </hyperlinks>
  <pageMargins left="0.75" right="0.75" top="1" bottom="1" header="0.5" footer="0.5"/>
  <pageSetup paperSize="9" orientation="portrait" r:id="rId4"/>
  <rowBreaks count="2" manualBreakCount="2">
    <brk id="16" max="16383" man="1"/>
    <brk id="70" max="16383" man="1"/>
  </rowBreaks>
  <legacyDrawing r:id="rId5"/>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5771A-FD26-47AA-B911-9AC8C40E694C}">
  <dimension ref="A1:G78"/>
  <sheetViews>
    <sheetView topLeftCell="A20" zoomScale="150" zoomScaleNormal="150" workbookViewId="0">
      <selection activeCell="L22" sqref="L22"/>
    </sheetView>
  </sheetViews>
  <sheetFormatPr defaultRowHeight="13.8" x14ac:dyDescent="0.2"/>
  <cols>
    <col min="1" max="1" width="4.36328125" style="94" bestFit="1" customWidth="1"/>
    <col min="2" max="2" width="15.1796875" style="94" customWidth="1"/>
    <col min="3" max="4" width="35.7265625" style="94" customWidth="1"/>
    <col min="5" max="5" width="22.6328125" style="94" bestFit="1" customWidth="1"/>
    <col min="6" max="6" width="12.453125" style="95" customWidth="1"/>
    <col min="7" max="7" width="7.26953125" style="94" bestFit="1" customWidth="1"/>
    <col min="8" max="16384" width="8.7265625" style="93"/>
  </cols>
  <sheetData>
    <row r="1" spans="1:7" ht="28.2" thickBot="1" x14ac:dyDescent="0.25">
      <c r="A1" s="96" t="str">
        <f>Checklist!A2</f>
        <v>#</v>
      </c>
      <c r="B1" s="96" t="str">
        <f>Checklist!B2</f>
        <v>Category</v>
      </c>
      <c r="C1" s="96" t="str">
        <f>Checklist!C2</f>
        <v>Question(s)</v>
      </c>
      <c r="D1" s="96" t="s">
        <v>673</v>
      </c>
      <c r="E1" s="96" t="str">
        <f>Checklist!H2</f>
        <v>Nature of Impact</v>
      </c>
      <c r="F1" s="97" t="str">
        <f>Checklist!J2</f>
        <v>Priority question for lenders?</v>
      </c>
      <c r="G1" s="96" t="str">
        <f>Checklist!Q2</f>
        <v>Count</v>
      </c>
    </row>
    <row r="2" spans="1:7" ht="27.6" x14ac:dyDescent="0.2">
      <c r="A2" s="94">
        <f>Checklist!A3</f>
        <v>1.1000000000000001</v>
      </c>
      <c r="B2" s="94" t="str">
        <f>Checklist!B3</f>
        <v>Climate Resilience</v>
      </c>
      <c r="C2" s="94" t="str">
        <f>Checklist!C3</f>
        <v xml:space="preserve">Has the asset been screened to identify inherent exposure to physical climate risks? </v>
      </c>
      <c r="D2" s="94" t="s">
        <v>596</v>
      </c>
      <c r="E2" s="94" t="str">
        <f>Checklist!H3</f>
        <v>Investment Critical</v>
      </c>
      <c r="F2" s="95">
        <f>Checklist!J3</f>
        <v>0</v>
      </c>
      <c r="G2" s="94">
        <f>Checklist!Q3</f>
        <v>5</v>
      </c>
    </row>
    <row r="3" spans="1:7" ht="27.6" x14ac:dyDescent="0.2">
      <c r="A3" s="94">
        <f>Checklist!A9</f>
        <v>3.1</v>
      </c>
      <c r="B3" s="94" t="str">
        <f>Checklist!B9</f>
        <v>Environmental Regulations</v>
      </c>
      <c r="C3" s="94" t="str">
        <f>Checklist!C9</f>
        <v>What is the Energy Performance Certificate (EPC) rating for the asset?</v>
      </c>
      <c r="D3" s="94" t="s">
        <v>602</v>
      </c>
      <c r="E3" s="94" t="str">
        <f>Checklist!H9</f>
        <v>Required Information</v>
      </c>
      <c r="F3" s="95" t="str">
        <f>Checklist!J9</f>
        <v>Yes</v>
      </c>
      <c r="G3" s="94">
        <f>Checklist!Q9</f>
        <v>5</v>
      </c>
    </row>
    <row r="4" spans="1:7" ht="55.2" x14ac:dyDescent="0.2">
      <c r="A4" s="94">
        <f>Checklist!A17</f>
        <v>4.2</v>
      </c>
      <c r="B4" s="94" t="str">
        <f>Checklist!B17</f>
        <v>Environmental Certification and Ratings</v>
      </c>
      <c r="C4" s="94" t="str">
        <f>Checklist!C17</f>
        <v>Is the property certified under any third-party sustainability rating systems? e.g. BREEAM, LEED, SKA, WELL Buildings Standard, UK Net Zero Carbon Buildings Standard (upcoming)</v>
      </c>
      <c r="D4" s="94" t="s">
        <v>610</v>
      </c>
      <c r="E4" s="94" t="str">
        <f>Checklist!H17</f>
        <v>Required Information</v>
      </c>
      <c r="F4" s="95">
        <f>Checklist!J17</f>
        <v>0</v>
      </c>
      <c r="G4" s="94">
        <f>Checklist!Q17</f>
        <v>5</v>
      </c>
    </row>
    <row r="5" spans="1:7" ht="41.4" x14ac:dyDescent="0.2">
      <c r="A5" s="94">
        <f>Checklist!A19</f>
        <v>4.4000000000000004</v>
      </c>
      <c r="B5" s="94" t="str">
        <f>Checklist!B19</f>
        <v>Environmental Certification and Ratings</v>
      </c>
      <c r="C5" s="94" t="str">
        <f>Checklist!C19</f>
        <v>What is the property Energy Use Intensity? (see item 9.1)</v>
      </c>
      <c r="D5" s="94" t="s">
        <v>612</v>
      </c>
      <c r="E5" s="94" t="str">
        <f>Checklist!H19</f>
        <v>CAPEX Implication</v>
      </c>
      <c r="F5" s="95">
        <f>Checklist!J19</f>
        <v>0</v>
      </c>
      <c r="G5" s="94">
        <f>Checklist!Q19</f>
        <v>5</v>
      </c>
    </row>
    <row r="6" spans="1:7" ht="41.4" x14ac:dyDescent="0.2">
      <c r="A6" s="94">
        <f>Checklist!A6</f>
        <v>1.4</v>
      </c>
      <c r="B6" s="94" t="str">
        <f>Checklist!B6</f>
        <v>Climate Resilience</v>
      </c>
      <c r="C6" s="94" t="str">
        <f>Checklist!C6</f>
        <v>Has a flood risk assessment previously been undertaken and /or is the vendor aware of any flood events which have impacted the site?</v>
      </c>
      <c r="D6" s="94" t="s">
        <v>599</v>
      </c>
      <c r="E6" s="94" t="str">
        <f>Checklist!H6</f>
        <v>Investment Critical</v>
      </c>
      <c r="F6" s="95">
        <f>Checklist!J6</f>
        <v>0</v>
      </c>
      <c r="G6" s="94">
        <f>Checklist!Q6</f>
        <v>4</v>
      </c>
    </row>
    <row r="7" spans="1:7" ht="27.6" x14ac:dyDescent="0.2">
      <c r="A7" s="94">
        <f>Checklist!A7</f>
        <v>1.5</v>
      </c>
      <c r="B7" s="94" t="str">
        <f>Checklist!B7</f>
        <v>Climate Resilience</v>
      </c>
      <c r="C7" s="94" t="str">
        <f>Checklist!C7</f>
        <v xml:space="preserve">Does the available information indicate a flood risk at the site that exceeds organisational standards? </v>
      </c>
      <c r="D7" s="94" t="s">
        <v>600</v>
      </c>
      <c r="E7" s="94" t="str">
        <f>Checklist!H7</f>
        <v>Investment Critical</v>
      </c>
      <c r="F7" s="95">
        <f>Checklist!J7</f>
        <v>0</v>
      </c>
      <c r="G7" s="94">
        <f>Checklist!Q7</f>
        <v>4</v>
      </c>
    </row>
    <row r="8" spans="1:7" ht="69" x14ac:dyDescent="0.2">
      <c r="A8" s="94">
        <f>Checklist!A10</f>
        <v>3.2</v>
      </c>
      <c r="B8" s="94" t="str">
        <f>Checklist!B10</f>
        <v>Environmental Regulations</v>
      </c>
      <c r="C8" s="94" t="str">
        <f>Checklist!C10</f>
        <v>Is there a material Minimum Energy Efficiency Standards risk in relation to The Energy Efficiency (Private Rented Property) (England and Wales) Regulations 2015 or The Assessment of Energy Performance of Non-Domestic Buildings (Scotland Regulations 2016?)</v>
      </c>
      <c r="D8" s="94" t="s">
        <v>603</v>
      </c>
      <c r="E8" s="94" t="str">
        <f>Checklist!H10</f>
        <v>Investment Critical</v>
      </c>
      <c r="F8" s="95" t="str">
        <f>Checklist!J10</f>
        <v>Yes</v>
      </c>
      <c r="G8" s="94">
        <f>Checklist!Q10</f>
        <v>4</v>
      </c>
    </row>
    <row r="9" spans="1:7" ht="41.4" x14ac:dyDescent="0.2">
      <c r="A9" s="94">
        <f>Checklist!A11</f>
        <v>3.3</v>
      </c>
      <c r="B9" s="94" t="str">
        <f>Checklist!B11</f>
        <v>Environmental Regulations</v>
      </c>
      <c r="C9" s="94" t="str">
        <f>Checklist!C11</f>
        <v>Is there a material Minimum Energy Efficiency Standards risk in relation to the Recast Energy Efficiency Directive (and based on individual Member State interpretation)?</v>
      </c>
      <c r="D9" s="94" t="s">
        <v>604</v>
      </c>
      <c r="E9" s="94" t="str">
        <f>Checklist!H11</f>
        <v>Investment Critical</v>
      </c>
      <c r="F9" s="95" t="str">
        <f>Checklist!J11</f>
        <v>Yes</v>
      </c>
      <c r="G9" s="94">
        <f>Checklist!Q11</f>
        <v>4</v>
      </c>
    </row>
    <row r="10" spans="1:7" ht="41.4" x14ac:dyDescent="0.2">
      <c r="A10" s="94">
        <f>Checklist!A16</f>
        <v>4.0999999999999996</v>
      </c>
      <c r="B10" s="94" t="str">
        <f>Checklist!B16</f>
        <v>Environmental Certification and Ratings</v>
      </c>
      <c r="C10" s="94" t="str">
        <f>Checklist!C16</f>
        <v>Where relevant, is there a Display Energy Certificate (DEC) or other operational energy certificate? E.g. NABERS energy ratings for offices.</v>
      </c>
      <c r="D10" s="94" t="s">
        <v>609</v>
      </c>
      <c r="E10" s="94" t="str">
        <f>Checklist!H16</f>
        <v>Required Information</v>
      </c>
      <c r="F10" s="95">
        <f>Checklist!J16</f>
        <v>0</v>
      </c>
      <c r="G10" s="94">
        <f>Checklist!Q16</f>
        <v>4</v>
      </c>
    </row>
    <row r="11" spans="1:7" ht="41.4" x14ac:dyDescent="0.2">
      <c r="A11" s="94">
        <f>Checklist!A42</f>
        <v>9.1</v>
      </c>
      <c r="B11" s="94" t="str">
        <f>Checklist!B42</f>
        <v>Net Zero</v>
      </c>
      <c r="C11" s="94" t="str">
        <f>Checklist!C42</f>
        <v xml:space="preserve">Has whole-building historic energy consumption data been provided? How much of this data has been estimated versus actual? What is the source of this data? </v>
      </c>
      <c r="D11" s="94" t="s">
        <v>635</v>
      </c>
      <c r="E11" s="94" t="str">
        <f>Checklist!H42</f>
        <v>Required Information</v>
      </c>
      <c r="F11" s="95">
        <f>Checklist!J42</f>
        <v>0</v>
      </c>
      <c r="G11" s="94">
        <f>Checklist!Q42</f>
        <v>4</v>
      </c>
    </row>
    <row r="12" spans="1:7" ht="41.4" x14ac:dyDescent="0.2">
      <c r="A12" s="94">
        <f>Checklist!A64</f>
        <v>13.2</v>
      </c>
      <c r="B12" s="94" t="str">
        <f>Checklist!B64</f>
        <v>Occupier Engagement</v>
      </c>
      <c r="C12" s="94" t="str">
        <f>Checklist!C64</f>
        <v xml:space="preserve">Are any green leases in place? Have the occupiers agreed to cooperate and share data?
</v>
      </c>
      <c r="D12" s="94" t="s">
        <v>657</v>
      </c>
      <c r="E12" s="94" t="str">
        <f>Checklist!H64</f>
        <v>Required Information</v>
      </c>
      <c r="F12" s="95" t="str">
        <f>Checklist!J64</f>
        <v>Yes</v>
      </c>
      <c r="G12" s="94">
        <f>Checklist!Q64</f>
        <v>4</v>
      </c>
    </row>
    <row r="13" spans="1:7" ht="27.6" x14ac:dyDescent="0.2">
      <c r="A13" s="94">
        <f>Checklist!A5</f>
        <v>1.3</v>
      </c>
      <c r="B13" s="94" t="str">
        <f>Checklist!B5</f>
        <v>Climate Resilience</v>
      </c>
      <c r="C13" s="94" t="str">
        <f>Checklist!C5</f>
        <v xml:space="preserve">Has a review of opportunities to improve climate adaptation been undertaken? </v>
      </c>
      <c r="D13" s="94" t="s">
        <v>598</v>
      </c>
      <c r="E13" s="94" t="str">
        <f>Checklist!H5</f>
        <v>Supports Asset Onboarding Review</v>
      </c>
      <c r="F13" s="95">
        <f>Checklist!J5</f>
        <v>0</v>
      </c>
      <c r="G13" s="94">
        <f>Checklist!Q5</f>
        <v>3</v>
      </c>
    </row>
    <row r="14" spans="1:7" ht="69" x14ac:dyDescent="0.2">
      <c r="A14" s="94">
        <f>Checklist!A15</f>
        <v>3.7</v>
      </c>
      <c r="B14" s="94" t="str">
        <f>Checklist!B15</f>
        <v>Environmental Regulations</v>
      </c>
      <c r="C14" s="94" t="str">
        <f>Checklist!C15</f>
        <v>Does the property present a material risk to any product level EU SFDR related disclosures and commitments, such as Principle Adverse Impacts (PIAs) or EU Taxonomy alignment? (PAIs relevant to Art. 6, 8 &amp; 9 Funds, EU Taxonomy relevant to Art. 8 &amp; 9 funds only).</v>
      </c>
      <c r="D14" s="94" t="s">
        <v>608</v>
      </c>
      <c r="E14" s="94" t="str">
        <f>Checklist!H15</f>
        <v>Investment Critical</v>
      </c>
      <c r="F14" s="95" t="str">
        <f>Checklist!J15</f>
        <v>Yes</v>
      </c>
      <c r="G14" s="94">
        <f>Checklist!Q15</f>
        <v>3</v>
      </c>
    </row>
    <row r="15" spans="1:7" ht="69" x14ac:dyDescent="0.2">
      <c r="A15" s="94">
        <f>Checklist!A29</f>
        <v>6.6</v>
      </c>
      <c r="B15" s="94" t="str">
        <f>Checklist!B29</f>
        <v>Building Services</v>
      </c>
      <c r="C15" s="94" t="str">
        <f>Checklist!C29</f>
        <v>Is there any on-site low carbon/ renewable technology present at the property? e.g. photovoltaics, solar thermal, biomass boilers, combined heat and power (CHP), ground source heat pump, air source heat pump, wind turbines, fuel cells, district heating connection.</v>
      </c>
      <c r="D15" s="94" t="s">
        <v>622</v>
      </c>
      <c r="E15" s="94" t="str">
        <f>Checklist!H29</f>
        <v>Required Information</v>
      </c>
      <c r="F15" s="95">
        <f>Checklist!J29</f>
        <v>0</v>
      </c>
      <c r="G15" s="94">
        <f>Checklist!Q29</f>
        <v>3</v>
      </c>
    </row>
    <row r="16" spans="1:7" ht="41.4" x14ac:dyDescent="0.2">
      <c r="A16" s="94">
        <f>Checklist!A43</f>
        <v>9.1999999999999993</v>
      </c>
      <c r="B16" s="94" t="str">
        <f>Checklist!B43</f>
        <v>Net Zero</v>
      </c>
      <c r="C16" s="94" t="str">
        <f>Checklist!C43</f>
        <v xml:space="preserve">Does the property present a material risk to portfolio energy performance against buyer's fund or portfolio NZC targets? </v>
      </c>
      <c r="D16" s="94" t="s">
        <v>636</v>
      </c>
      <c r="E16" s="94" t="str">
        <f>Checklist!H43</f>
        <v>Investment Critical</v>
      </c>
      <c r="F16" s="95">
        <f>Checklist!J43</f>
        <v>0</v>
      </c>
      <c r="G16" s="94">
        <f>Checklist!Q43</f>
        <v>3</v>
      </c>
    </row>
    <row r="17" spans="1:7" ht="55.2" x14ac:dyDescent="0.2">
      <c r="A17" s="94">
        <f>Checklist!A52</f>
        <v>9.11</v>
      </c>
      <c r="B17" s="94" t="str">
        <f>Checklist!B52</f>
        <v>Net Zero</v>
      </c>
      <c r="C17" s="94" t="str">
        <f>Checklist!C52</f>
        <v xml:space="preserve">Is roof space available for photovoltaics? Can the vendor confirm that the roof is structurally sound to safely install photovoltaic panels (15kg/sqm dead load)? 
</v>
      </c>
      <c r="D17" s="94" t="s">
        <v>645</v>
      </c>
      <c r="E17" s="94" t="str">
        <f>Checklist!H52</f>
        <v>Required Information</v>
      </c>
      <c r="F17" s="95">
        <f>Checklist!J52</f>
        <v>0</v>
      </c>
      <c r="G17" s="94">
        <f>Checklist!Q52</f>
        <v>3</v>
      </c>
    </row>
    <row r="18" spans="1:7" ht="27.6" x14ac:dyDescent="0.2">
      <c r="A18" s="94">
        <f>Checklist!A56</f>
        <v>10.4</v>
      </c>
      <c r="B18" s="94" t="str">
        <f>Checklist!B56</f>
        <v>Water use</v>
      </c>
      <c r="C18" s="94" t="str">
        <f>Checklist!C56</f>
        <v>Can the property evidence its water usage / intensity and is it possible to comment on its efficiency?</v>
      </c>
      <c r="D18" s="94" t="s">
        <v>649</v>
      </c>
      <c r="E18" s="94" t="str">
        <f>Checklist!H56</f>
        <v>Supports Asset Onboarding Review</v>
      </c>
      <c r="F18" s="95">
        <f>Checklist!J56</f>
        <v>0</v>
      </c>
      <c r="G18" s="94">
        <f>Checklist!Q56</f>
        <v>3</v>
      </c>
    </row>
    <row r="19" spans="1:7" ht="41.4" x14ac:dyDescent="0.2">
      <c r="A19" s="94">
        <f>Checklist!A12</f>
        <v>3.4</v>
      </c>
      <c r="B19" s="94" t="str">
        <f>Checklist!B12</f>
        <v>Environmental Regulations</v>
      </c>
      <c r="C19" s="94" t="str">
        <f>Checklist!C12</f>
        <v>Does the property contain any Principle Adverse Impacts that will require reporting under EU Sustainable Finance Disclosure Regulations (SFDR)?</v>
      </c>
      <c r="D19" s="94" t="s">
        <v>605</v>
      </c>
      <c r="E19" s="94" t="str">
        <f>Checklist!H12</f>
        <v>Investment Critical</v>
      </c>
      <c r="F19" s="95" t="str">
        <f>Checklist!J12</f>
        <v>Yes</v>
      </c>
      <c r="G19" s="94">
        <f>Checklist!Q12</f>
        <v>2</v>
      </c>
    </row>
    <row r="20" spans="1:7" ht="55.2" x14ac:dyDescent="0.2">
      <c r="A20" s="94">
        <f>Checklist!A13</f>
        <v>3.5</v>
      </c>
      <c r="B20" s="94" t="str">
        <f>Checklist!B13</f>
        <v>Environmental Regulations</v>
      </c>
      <c r="C20" s="94" t="str">
        <f>Checklist!C13</f>
        <v>Is the property considered a sustainable investment in line with the EU Taxonomy activity "Acquisition and ownership of buildings" as laid down in Regulation (EU) 2020/852?</v>
      </c>
      <c r="D20" s="94" t="s">
        <v>606</v>
      </c>
      <c r="E20" s="94" t="str">
        <f>Checklist!H13</f>
        <v>Investment Critical</v>
      </c>
      <c r="F20" s="95" t="str">
        <f>Checklist!J13</f>
        <v>Yes</v>
      </c>
      <c r="G20" s="94">
        <f>Checklist!Q13</f>
        <v>2</v>
      </c>
    </row>
    <row r="21" spans="1:7" ht="41.4" x14ac:dyDescent="0.2">
      <c r="A21" s="94">
        <f>Checklist!A18</f>
        <v>4.3</v>
      </c>
      <c r="B21" s="94" t="str">
        <f>Checklist!B18</f>
        <v>Environmental Certification and Ratings</v>
      </c>
      <c r="C21" s="94" t="str">
        <f>Checklist!C18</f>
        <v xml:space="preserve">Is the property included within the scope of a certified Energy and/or Environmental Management System (EMS) system? e.g. ISO 14001, ISO 50001, OHSAS 18001. </v>
      </c>
      <c r="D21" s="94" t="s">
        <v>611</v>
      </c>
      <c r="E21" s="94" t="str">
        <f>Checklist!H18</f>
        <v>Supports Asset Onboarding Review</v>
      </c>
      <c r="F21" s="95" t="str">
        <f>Checklist!J18</f>
        <v>Yes</v>
      </c>
      <c r="G21" s="94">
        <f>Checklist!Q18</f>
        <v>2</v>
      </c>
    </row>
    <row r="22" spans="1:7" ht="55.2" x14ac:dyDescent="0.2">
      <c r="A22" s="94">
        <f>Checklist!A22</f>
        <v>5.3</v>
      </c>
      <c r="B22" s="94" t="str">
        <f>Checklist!B22</f>
        <v>Building Fabric and Materials</v>
      </c>
      <c r="C22" s="94" t="str">
        <f>Checklist!C22</f>
        <v>Is there any information available regarding the construction materials used in the property and their embodied carbon content? e.g. material type, source, disposal options and embodied carbon.</v>
      </c>
      <c r="D22" s="94" t="s">
        <v>615</v>
      </c>
      <c r="E22" s="94" t="str">
        <f>Checklist!H22</f>
        <v>Supports Asset Onboarding Review</v>
      </c>
      <c r="F22" s="95" t="str">
        <f>Checklist!J22</f>
        <v>Yes</v>
      </c>
      <c r="G22" s="94">
        <f>Checklist!Q22</f>
        <v>2</v>
      </c>
    </row>
    <row r="23" spans="1:7" ht="69" x14ac:dyDescent="0.2">
      <c r="A23" s="94">
        <f>Checklist!A46</f>
        <v>9.5</v>
      </c>
      <c r="B23" s="94" t="str">
        <f>Checklist!B46</f>
        <v>Net Zero</v>
      </c>
      <c r="C23" s="94" t="str">
        <f>Checklist!C46</f>
        <v xml:space="preserve">Has whole-building water and waste data been made available. If so, the greenhouse gas emissions associated with water usage and waste generation should be calculated and included as part of the asset's whole-building operational carbon footprint. </v>
      </c>
      <c r="D23" s="94" t="s">
        <v>639</v>
      </c>
      <c r="E23" s="94" t="str">
        <f>Checklist!H46</f>
        <v>Supports Asset Onboarding Review</v>
      </c>
      <c r="F23" s="95">
        <f>Checklist!J46</f>
        <v>0</v>
      </c>
      <c r="G23" s="94">
        <f>Checklist!Q46</f>
        <v>2</v>
      </c>
    </row>
    <row r="24" spans="1:7" ht="41.4" x14ac:dyDescent="0.2">
      <c r="A24" s="94">
        <f>Checklist!A50</f>
        <v>9.9</v>
      </c>
      <c r="B24" s="94" t="str">
        <f>Checklist!B50</f>
        <v>Net Zero</v>
      </c>
      <c r="C24" s="94" t="str">
        <f>Checklist!C50</f>
        <v>Does the building use gas or connected to a fossil fuel based heat supply? For district heat networks see NZ Question 9.6</v>
      </c>
      <c r="D24" s="94" t="s">
        <v>643</v>
      </c>
      <c r="E24" s="94" t="str">
        <f>Checklist!H50</f>
        <v>CAPEX Implication</v>
      </c>
      <c r="F24" s="95" t="str">
        <f>Checklist!J50</f>
        <v>Yes</v>
      </c>
      <c r="G24" s="94">
        <f>Checklist!Q50</f>
        <v>2</v>
      </c>
    </row>
    <row r="25" spans="1:7" ht="27.6" x14ac:dyDescent="0.2">
      <c r="A25" s="94">
        <f>Checklist!A57</f>
        <v>11.1</v>
      </c>
      <c r="B25" s="94" t="str">
        <f>Checklist!B57</f>
        <v xml:space="preserve">Waste management       </v>
      </c>
      <c r="C25" s="94" t="str">
        <f>Checklist!C57</f>
        <v>Have all relevant waste management arrangements been provided?</v>
      </c>
      <c r="D25" s="94" t="s">
        <v>650</v>
      </c>
      <c r="E25" s="94" t="str">
        <f>Checklist!H57</f>
        <v>Supports Asset Onboarding Review</v>
      </c>
      <c r="F25" s="95">
        <f>Checklist!J57</f>
        <v>0</v>
      </c>
      <c r="G25" s="94">
        <f>Checklist!Q57</f>
        <v>2</v>
      </c>
    </row>
    <row r="26" spans="1:7" ht="27.6" x14ac:dyDescent="0.2">
      <c r="A26" s="94">
        <f>Checklist!A58</f>
        <v>11.2</v>
      </c>
      <c r="B26" s="94" t="str">
        <f>Checklist!B58</f>
        <v xml:space="preserve">Waste management       </v>
      </c>
      <c r="C26" s="94" t="str">
        <f>Checklist!C58</f>
        <v>Has the property had a waste audit undertaken in the past four years?</v>
      </c>
      <c r="D26" s="94" t="s">
        <v>651</v>
      </c>
      <c r="E26" s="94" t="str">
        <f>Checklist!H58</f>
        <v>Supports Asset Onboarding Review</v>
      </c>
      <c r="F26" s="95">
        <f>Checklist!J58</f>
        <v>0</v>
      </c>
      <c r="G26" s="94">
        <f>Checklist!Q58</f>
        <v>2</v>
      </c>
    </row>
    <row r="27" spans="1:7" x14ac:dyDescent="0.2">
      <c r="A27" s="94">
        <f>Checklist!A59</f>
        <v>11.3</v>
      </c>
      <c r="B27" s="94" t="str">
        <f>Checklist!B59</f>
        <v xml:space="preserve">Waste management       </v>
      </c>
      <c r="C27" s="94" t="str">
        <f>Checklist!C59</f>
        <v>Has historic waste generation data been provided?</v>
      </c>
      <c r="D27" s="94" t="s">
        <v>652</v>
      </c>
      <c r="E27" s="94" t="str">
        <f>Checklist!H59</f>
        <v>Supports Asset Onboarding Review</v>
      </c>
      <c r="F27" s="95">
        <f>Checklist!J59</f>
        <v>0</v>
      </c>
      <c r="G27" s="94">
        <f>Checklist!Q59</f>
        <v>2</v>
      </c>
    </row>
    <row r="28" spans="1:7" ht="41.4" x14ac:dyDescent="0.2">
      <c r="A28" s="94">
        <f>Checklist!A60</f>
        <v>11.4</v>
      </c>
      <c r="B28" s="94" t="str">
        <f>Checklist!B60</f>
        <v xml:space="preserve">Waste management       </v>
      </c>
      <c r="C28" s="94" t="str">
        <f>Checklist!C60</f>
        <v>Is the property a material waste user and / or an ‘inefficient’ property according to organisation standards?</v>
      </c>
      <c r="D28" s="94" t="s">
        <v>653</v>
      </c>
      <c r="E28" s="94" t="str">
        <f>Checklist!H60</f>
        <v>Supports Asset Onboarding Review</v>
      </c>
      <c r="F28" s="95">
        <f>Checklist!J60</f>
        <v>0</v>
      </c>
      <c r="G28" s="94">
        <f>Checklist!Q60</f>
        <v>2</v>
      </c>
    </row>
    <row r="29" spans="1:7" ht="82.8" x14ac:dyDescent="0.2">
      <c r="A29" s="94">
        <f>Checklist!A72</f>
        <v>14.3</v>
      </c>
      <c r="B29" s="94" t="str">
        <f>Checklist!B72</f>
        <v>Biodiversity</v>
      </c>
      <c r="C29" s="94" t="str">
        <f>Checklist!C72</f>
        <v>Is there biodiversity opportunity for additionality / habitat creation? 
Is there opportunity for nature-based solutions integration in redevelopment/ new development asset management plans?</v>
      </c>
      <c r="D29" s="94" t="s">
        <v>672</v>
      </c>
      <c r="E29" s="94" t="str">
        <f>Checklist!H72</f>
        <v>Supports Asset Onboarding Review</v>
      </c>
      <c r="F29" s="95">
        <f>Checklist!J72</f>
        <v>0</v>
      </c>
      <c r="G29" s="94">
        <f>Checklist!Q72</f>
        <v>2</v>
      </c>
    </row>
    <row r="30" spans="1:7" ht="27.6" x14ac:dyDescent="0.2">
      <c r="A30" s="94">
        <f>Checklist!A73</f>
        <v>14.4</v>
      </c>
      <c r="B30" s="94" t="str">
        <f>Checklist!B73</f>
        <v>Biodiversity</v>
      </c>
      <c r="C30" s="94" t="str">
        <f>Checklist!C73</f>
        <v>Is there any opportunity for 'green space' to be made available? (e.g. roof space is available for green roofs?)</v>
      </c>
      <c r="D30" s="94" t="s">
        <v>665</v>
      </c>
      <c r="E30" s="94" t="str">
        <f>Checklist!H73</f>
        <v>Capex Implication</v>
      </c>
      <c r="F30" s="95">
        <f>Checklist!J73</f>
        <v>0</v>
      </c>
      <c r="G30" s="94">
        <f>Checklist!Q73</f>
        <v>2</v>
      </c>
    </row>
    <row r="31" spans="1:7" ht="55.2" x14ac:dyDescent="0.2">
      <c r="A31" s="94">
        <f>Checklist!A4</f>
        <v>1.2</v>
      </c>
      <c r="B31" s="94" t="str">
        <f>Checklist!B4</f>
        <v>Climate Resilience</v>
      </c>
      <c r="C31" s="94" t="str">
        <f>Checklist!C4</f>
        <v xml:space="preserve">Where the outcome of inherent screening exceeds the firm's internal risk tolerance, have further steps been taken to analyse what can be done to minimise exposure and/or reduce vulnerability? </v>
      </c>
      <c r="D31" s="94" t="s">
        <v>597</v>
      </c>
      <c r="E31" s="94" t="str">
        <f>Checklist!H4</f>
        <v>Investment Critical</v>
      </c>
      <c r="F31" s="95">
        <f>Checklist!J4</f>
        <v>0</v>
      </c>
      <c r="G31" s="94">
        <f>Checklist!Q4</f>
        <v>1</v>
      </c>
    </row>
    <row r="32" spans="1:7" ht="69" x14ac:dyDescent="0.2">
      <c r="A32" s="94">
        <f>Checklist!A8</f>
        <v>2.1</v>
      </c>
      <c r="B32" s="94" t="str">
        <f>Checklist!B8</f>
        <v>Environmental Risk</v>
      </c>
      <c r="C32" s="94" t="str">
        <f>Checklist!C8</f>
        <v>Has a land contamination and radon gas risk assessment been undertaken? What risks are identified? Does the risk exceed organisational standards?
 What possible mitigation measures or opportunities are there?</v>
      </c>
      <c r="D32" s="94" t="s">
        <v>601</v>
      </c>
      <c r="E32" s="94" t="str">
        <f>Checklist!H8</f>
        <v>Investment Critical</v>
      </c>
      <c r="F32" s="95">
        <f>Checklist!J8</f>
        <v>0</v>
      </c>
      <c r="G32" s="94">
        <f>Checklist!Q8</f>
        <v>1</v>
      </c>
    </row>
    <row r="33" spans="1:7" ht="41.4" x14ac:dyDescent="0.2">
      <c r="A33" s="94">
        <f>Checklist!A14</f>
        <v>3.6</v>
      </c>
      <c r="B33" s="94" t="str">
        <f>Checklist!B14</f>
        <v>Environmental Regulations</v>
      </c>
      <c r="C33" s="94" t="str">
        <f>Checklist!C14</f>
        <v>Is the property considered a 'sustainable investment' under EU Sustainable Finance Disclosure Regulations (SFDR)?</v>
      </c>
      <c r="D33" s="94" t="s">
        <v>607</v>
      </c>
      <c r="E33" s="94" t="str">
        <f>Checklist!H14</f>
        <v>Investment Critical</v>
      </c>
      <c r="F33" s="95" t="str">
        <f>Checklist!J14</f>
        <v>Yes</v>
      </c>
      <c r="G33" s="94">
        <f>Checklist!Q14</f>
        <v>1</v>
      </c>
    </row>
    <row r="34" spans="1:7" ht="55.2" x14ac:dyDescent="0.2">
      <c r="A34" s="94">
        <f>Checklist!A25</f>
        <v>6.2</v>
      </c>
      <c r="B34" s="94" t="str">
        <f>Checklist!B25</f>
        <v>Building Services</v>
      </c>
      <c r="C34" s="94" t="str">
        <f>Checklist!C25</f>
        <v xml:space="preserve">Has a review of opportunities to improve the building services been undertaken? e.g. lighting system, HVAC, controls, BMS, water efficiency.
</v>
      </c>
      <c r="D34" s="94" t="s">
        <v>618</v>
      </c>
      <c r="E34" s="94" t="str">
        <f>Checklist!H25</f>
        <v>Supports Asset Onboarding Review</v>
      </c>
      <c r="F34" s="95" t="str">
        <f>Checklist!J25</f>
        <v>Yes</v>
      </c>
      <c r="G34" s="94">
        <f>Checklist!Q25</f>
        <v>1</v>
      </c>
    </row>
    <row r="35" spans="1:7" ht="41.4" x14ac:dyDescent="0.2">
      <c r="A35" s="94">
        <f>Checklist!A27</f>
        <v>6.4</v>
      </c>
      <c r="B35" s="94" t="str">
        <f>Checklist!B27</f>
        <v>Building Services</v>
      </c>
      <c r="C35" s="94" t="str">
        <f>Checklist!C27</f>
        <v xml:space="preserve">Are air conditioning systems and/or other systems utilising refrigerant gases subject to appropriate servicing and maintenance? </v>
      </c>
      <c r="D35" s="94" t="s">
        <v>620</v>
      </c>
      <c r="E35" s="94" t="str">
        <f>Checklist!H27</f>
        <v>CAPEX Implication</v>
      </c>
      <c r="F35" s="95">
        <f>Checklist!J27</f>
        <v>0</v>
      </c>
      <c r="G35" s="94">
        <f>Checklist!Q27</f>
        <v>1</v>
      </c>
    </row>
    <row r="36" spans="1:7" ht="27.6" x14ac:dyDescent="0.2">
      <c r="A36" s="94">
        <f>Checklist!A37</f>
        <v>7.7</v>
      </c>
      <c r="B36" s="94" t="str">
        <f>Checklist!B37</f>
        <v>Utility Arrangements and Metering</v>
      </c>
      <c r="C36" s="94" t="str">
        <f>Checklist!C37</f>
        <v xml:space="preserve">Have the utility supply arrangements been provided? </v>
      </c>
      <c r="D36" s="94" t="s">
        <v>630</v>
      </c>
      <c r="E36" s="94" t="str">
        <f>Checklist!H37</f>
        <v>Required Information</v>
      </c>
      <c r="F36" s="95">
        <f>Checklist!J37</f>
        <v>0</v>
      </c>
      <c r="G36" s="94">
        <f>Checklist!Q37</f>
        <v>1</v>
      </c>
    </row>
    <row r="37" spans="1:7" ht="55.2" x14ac:dyDescent="0.2">
      <c r="A37" s="94">
        <f>Checklist!A44</f>
        <v>9.3000000000000007</v>
      </c>
      <c r="B37" s="94" t="str">
        <f>Checklist!B44</f>
        <v>Net Zero</v>
      </c>
      <c r="C37" s="94" t="str">
        <f>Checklist!C44</f>
        <v xml:space="preserve">Does the tenants' operational energy/ carbon consumption profile present a material risk to portfolio energy performance against buyer's fund or portfolio NZC targets? </v>
      </c>
      <c r="D37" s="94" t="s">
        <v>637</v>
      </c>
      <c r="E37" s="94" t="str">
        <f>Checklist!H44</f>
        <v>Required Information</v>
      </c>
      <c r="F37" s="95" t="str">
        <f>Checklist!J44</f>
        <v>Yes</v>
      </c>
      <c r="G37" s="94">
        <f>Checklist!Q44</f>
        <v>1</v>
      </c>
    </row>
    <row r="38" spans="1:7" ht="110.4" x14ac:dyDescent="0.2">
      <c r="A38" s="94">
        <f>Checklist!A51</f>
        <v>9.1</v>
      </c>
      <c r="B38" s="94" t="str">
        <f>Checklist!B51</f>
        <v>Net Zero</v>
      </c>
      <c r="C38" s="94" t="str">
        <f>Checklist!C51</f>
        <v xml:space="preserve">Have carbon offsets been purchased for this assets? Specify quantum (in tons), type of offset programme (and if known, carbon offset registry), vintage of offsets, and lifecycle carbon scope for which the offsets credits were used (i.e. upfront (A1 -5), operational, in-use embodied etc.) Include any documentation that provides an independent verification of the accredited carbon offsets purchased. </v>
      </c>
      <c r="D38" s="94" t="s">
        <v>644</v>
      </c>
      <c r="E38" s="94" t="str">
        <f>Checklist!H51</f>
        <v>Supports Asset Onboarding Review</v>
      </c>
      <c r="F38" s="95">
        <f>Checklist!J51</f>
        <v>0</v>
      </c>
      <c r="G38" s="94">
        <f>Checklist!Q51</f>
        <v>1</v>
      </c>
    </row>
    <row r="39" spans="1:7" ht="27.6" x14ac:dyDescent="0.2">
      <c r="A39" s="94">
        <f>Checklist!A53</f>
        <v>10.1</v>
      </c>
      <c r="B39" s="94" t="str">
        <f>Checklist!B53</f>
        <v>Water use</v>
      </c>
      <c r="C39" s="94" t="str">
        <f>Checklist!C53</f>
        <v>Has the property had a water audit undertaken in the past four years?</v>
      </c>
      <c r="D39" s="94" t="s">
        <v>646</v>
      </c>
      <c r="E39" s="94" t="str">
        <f>Checklist!H53</f>
        <v>Supports Asset Onboarding Review</v>
      </c>
      <c r="F39" s="95">
        <f>Checklist!J53</f>
        <v>0</v>
      </c>
      <c r="G39" s="94">
        <f>Checklist!Q53</f>
        <v>1</v>
      </c>
    </row>
    <row r="40" spans="1:7" ht="27.6" x14ac:dyDescent="0.2">
      <c r="A40" s="94">
        <f>Checklist!A55</f>
        <v>10.3</v>
      </c>
      <c r="B40" s="94" t="str">
        <f>Checklist!B55</f>
        <v>Water use</v>
      </c>
      <c r="C40" s="94" t="str">
        <f>Checklist!C55</f>
        <v>Does a grey water and / or rainwater harvesting system exist?</v>
      </c>
      <c r="D40" s="94" t="s">
        <v>648</v>
      </c>
      <c r="E40" s="94" t="str">
        <f>Checklist!H55</f>
        <v>Required Information</v>
      </c>
      <c r="F40" s="95">
        <f>Checklist!J55</f>
        <v>0</v>
      </c>
      <c r="G40" s="94">
        <f>Checklist!Q55</f>
        <v>1</v>
      </c>
    </row>
    <row r="41" spans="1:7" x14ac:dyDescent="0.2">
      <c r="A41" s="94">
        <f>Checklist!A65</f>
        <v>13.3</v>
      </c>
      <c r="B41" s="94" t="str">
        <f>Checklist!B65</f>
        <v>Occupier Engagement</v>
      </c>
      <c r="C41" s="94" t="str">
        <f>Checklist!C65</f>
        <v>Is an Occupier/Building Management Forum in place?</v>
      </c>
      <c r="D41" s="94" t="s">
        <v>658</v>
      </c>
      <c r="E41" s="94" t="str">
        <f>Checklist!H65</f>
        <v>Supports Asset Onboarding Review</v>
      </c>
      <c r="F41" s="95">
        <f>Checklist!J65</f>
        <v>0</v>
      </c>
      <c r="G41" s="94">
        <f>Checklist!Q65</f>
        <v>1</v>
      </c>
    </row>
    <row r="42" spans="1:7" ht="55.2" x14ac:dyDescent="0.2">
      <c r="A42" s="94">
        <f>Checklist!A68</f>
        <v>13.6</v>
      </c>
      <c r="B42" s="94" t="str">
        <f>Checklist!B68</f>
        <v>Occupier Engagement</v>
      </c>
      <c r="C42" s="94" t="str">
        <f>Checklist!C68</f>
        <v>Does any occupier pose a risk to either the purchaser’s reputation or having operations with high environmental impacts? (Tenant activities should have no detrimental impact on the EPC)</v>
      </c>
      <c r="D42" s="94" t="s">
        <v>661</v>
      </c>
      <c r="E42" s="94" t="str">
        <f>Checklist!H68</f>
        <v>Investment Critical</v>
      </c>
      <c r="F42" s="95">
        <f>Checklist!J68</f>
        <v>0</v>
      </c>
      <c r="G42" s="94">
        <f>Checklist!Q68</f>
        <v>1</v>
      </c>
    </row>
    <row r="43" spans="1:7" ht="27.6" x14ac:dyDescent="0.2">
      <c r="A43" s="94">
        <f>Checklist!A70</f>
        <v>14.1</v>
      </c>
      <c r="B43" s="94" t="str">
        <f>Checklist!B70</f>
        <v>Biodiversity</v>
      </c>
      <c r="C43" s="94" t="str">
        <f>Checklist!C70</f>
        <v>Are there any biodiversity risks or constraints that could impact or limit activity at the property?</v>
      </c>
      <c r="D43" s="94" t="s">
        <v>663</v>
      </c>
      <c r="E43" s="94" t="str">
        <f>Checklist!H70</f>
        <v>Investment Critical</v>
      </c>
      <c r="F43" s="95">
        <f>Checklist!J70</f>
        <v>0</v>
      </c>
      <c r="G43" s="94">
        <f>Checklist!Q70</f>
        <v>1</v>
      </c>
    </row>
    <row r="44" spans="1:7" ht="27.6" x14ac:dyDescent="0.2">
      <c r="A44" s="94">
        <f>Checklist!A75</f>
        <v>15.2</v>
      </c>
      <c r="B44" s="94" t="str">
        <f>Checklist!B75</f>
        <v>Transport</v>
      </c>
      <c r="C44" s="94" t="str">
        <f>Checklist!C75</f>
        <v>Is the asset DDA (Disability Discrimination Act) compliant?</v>
      </c>
      <c r="D44" s="94" t="s">
        <v>667</v>
      </c>
      <c r="E44" s="94" t="str">
        <f>Checklist!H75</f>
        <v>Required Information</v>
      </c>
      <c r="F44" s="95">
        <f>Checklist!J75</f>
        <v>0</v>
      </c>
      <c r="G44" s="94">
        <f>Checklist!Q75</f>
        <v>1</v>
      </c>
    </row>
    <row r="45" spans="1:7" x14ac:dyDescent="0.2">
      <c r="A45" s="94">
        <f>Checklist!A76</f>
        <v>15.3</v>
      </c>
      <c r="B45" s="94" t="str">
        <f>Checklist!B76</f>
        <v>Transport</v>
      </c>
      <c r="C45" s="94" t="str">
        <f>Checklist!C76</f>
        <v xml:space="preserve">Is the asset accessible via public transport? </v>
      </c>
      <c r="D45" s="94" t="s">
        <v>668</v>
      </c>
      <c r="E45" s="94" t="str">
        <f>Checklist!H76</f>
        <v>Required Information</v>
      </c>
      <c r="F45" s="95">
        <f>Checklist!J76</f>
        <v>0</v>
      </c>
      <c r="G45" s="94">
        <f>Checklist!Q76</f>
        <v>1</v>
      </c>
    </row>
    <row r="46" spans="1:7" ht="41.4" x14ac:dyDescent="0.2">
      <c r="A46" s="94">
        <f>Checklist!A77</f>
        <v>15.4</v>
      </c>
      <c r="B46" s="94" t="str">
        <f>Checklist!B77</f>
        <v>Transport</v>
      </c>
      <c r="C46" s="94" t="str">
        <f>Checklist!C77</f>
        <v>Are there any opportunities identified to improve transport provisions to the property and within site premises?</v>
      </c>
      <c r="D46" s="94" t="s">
        <v>669</v>
      </c>
      <c r="E46" s="94" t="str">
        <f>Checklist!H77</f>
        <v>Supports Asset Onboarding Review</v>
      </c>
      <c r="F46" s="95">
        <f>Checklist!J77</f>
        <v>0</v>
      </c>
      <c r="G46" s="94">
        <f>Checklist!Q77</f>
        <v>1</v>
      </c>
    </row>
    <row r="47" spans="1:7" x14ac:dyDescent="0.2">
      <c r="A47" s="94">
        <f>Checklist!A78</f>
        <v>15.5</v>
      </c>
      <c r="B47" s="94" t="str">
        <f>Checklist!B78</f>
        <v>Transport</v>
      </c>
      <c r="C47" s="94" t="str">
        <f>Checklist!C78</f>
        <v>What is the number of cycle storage units?</v>
      </c>
      <c r="D47" s="94" t="s">
        <v>670</v>
      </c>
      <c r="E47" s="94" t="str">
        <f>Checklist!H78</f>
        <v>Required Information</v>
      </c>
      <c r="F47" s="95">
        <f>Checklist!J78</f>
        <v>0</v>
      </c>
      <c r="G47" s="94">
        <f>Checklist!Q78</f>
        <v>1</v>
      </c>
    </row>
    <row r="48" spans="1:7" ht="27.6" x14ac:dyDescent="0.2">
      <c r="A48" s="94">
        <f>Checklist!A79</f>
        <v>15.6</v>
      </c>
      <c r="B48" s="94" t="str">
        <f>Checklist!B79</f>
        <v>Transport</v>
      </c>
      <c r="C48" s="94" t="str">
        <f>Checklist!C79</f>
        <v xml:space="preserve">Is there EV charging on site, or is there opportunity to add EV capacity? </v>
      </c>
      <c r="D48" s="94" t="s">
        <v>671</v>
      </c>
      <c r="E48" s="94" t="str">
        <f>Checklist!H79</f>
        <v>Required information</v>
      </c>
      <c r="F48" s="95">
        <f>Checklist!J79</f>
        <v>0</v>
      </c>
      <c r="G48" s="94">
        <f>Checklist!Q79</f>
        <v>1</v>
      </c>
    </row>
    <row r="49" spans="1:7" ht="69" x14ac:dyDescent="0.2">
      <c r="A49" s="94">
        <f>Checklist!A20</f>
        <v>5.0999999999999996</v>
      </c>
      <c r="B49" s="94" t="str">
        <f>Checklist!B20</f>
        <v>Building Fabric and Materials</v>
      </c>
      <c r="C49" s="94" t="str">
        <f>Checklist!C20</f>
        <v>Are there any material risks identified in the Building Survey Report relating to the building fabric?  E.g. insulation, risks of overheating, passive cooling opportunities, acoustic comfort and presence of deleterious materials.</v>
      </c>
      <c r="D49" s="94" t="s">
        <v>613</v>
      </c>
      <c r="E49" s="94" t="str">
        <f>Checklist!H20</f>
        <v>CAPEX Implication</v>
      </c>
      <c r="F49" s="95" t="str">
        <f>Checklist!J20</f>
        <v>Yes</v>
      </c>
      <c r="G49" s="94">
        <f>Checklist!Q20</f>
        <v>0</v>
      </c>
    </row>
    <row r="50" spans="1:7" ht="27.6" x14ac:dyDescent="0.2">
      <c r="A50" s="94">
        <f>Checklist!A21</f>
        <v>5.2</v>
      </c>
      <c r="B50" s="94" t="str">
        <f>Checklist!B21</f>
        <v>Building Fabric and Materials</v>
      </c>
      <c r="C50" s="94" t="str">
        <f>Checklist!C21</f>
        <v>Has a review of opportunities to improve the building fabric been undertaken?</v>
      </c>
      <c r="D50" s="94" t="s">
        <v>614</v>
      </c>
      <c r="E50" s="94" t="str">
        <f>Checklist!H21</f>
        <v>CAPEX Implication</v>
      </c>
      <c r="F50" s="95">
        <f>Checklist!J21</f>
        <v>0</v>
      </c>
      <c r="G50" s="94">
        <f>Checklist!Q21</f>
        <v>0</v>
      </c>
    </row>
    <row r="51" spans="1:7" ht="41.4" x14ac:dyDescent="0.2">
      <c r="A51" s="94">
        <f>Checklist!A23</f>
        <v>5.4</v>
      </c>
      <c r="B51" s="94" t="str">
        <f>Checklist!B23</f>
        <v>Building Fabric and Materials</v>
      </c>
      <c r="C51" s="94" t="str">
        <f>Checklist!C23</f>
        <v xml:space="preserve">Are there property characteristics that may negatively affect the flexibility of use, or ability to change the future use of the property? </v>
      </c>
      <c r="D51" s="94" t="s">
        <v>616</v>
      </c>
      <c r="E51" s="94" t="str">
        <f>Checklist!H23</f>
        <v>Supports Asset Onboarding Review</v>
      </c>
      <c r="F51" s="95" t="str">
        <f>Checklist!J23</f>
        <v>Yes</v>
      </c>
      <c r="G51" s="94">
        <f>Checklist!Q23</f>
        <v>0</v>
      </c>
    </row>
    <row r="52" spans="1:7" ht="27.6" x14ac:dyDescent="0.2">
      <c r="A52" s="94">
        <f>Checklist!A24</f>
        <v>6.1</v>
      </c>
      <c r="B52" s="94" t="str">
        <f>Checklist!B24</f>
        <v>Building Services</v>
      </c>
      <c r="C52" s="94" t="str">
        <f>Checklist!C24</f>
        <v>Are there any material risks identified within the M&amp;E report?</v>
      </c>
      <c r="D52" s="94" t="s">
        <v>617</v>
      </c>
      <c r="E52" s="94" t="str">
        <f>Checklist!H24</f>
        <v>CAPEX Implication</v>
      </c>
      <c r="F52" s="95" t="str">
        <f>Checklist!J24</f>
        <v>Yes</v>
      </c>
      <c r="G52" s="94">
        <f>Checklist!Q24</f>
        <v>0</v>
      </c>
    </row>
    <row r="53" spans="1:7" ht="55.2" x14ac:dyDescent="0.2">
      <c r="A53" s="94">
        <f>Checklist!A26</f>
        <v>6.3</v>
      </c>
      <c r="B53" s="94" t="str">
        <f>Checklist!B26</f>
        <v>Building Services</v>
      </c>
      <c r="C53" s="94" t="str">
        <f>Checklist!C26</f>
        <v>Where an air conditioning system has a combined cooling capacity greater than 12kW, has the latest Air Conditioning Inspection report and associated recommendations been supplied?</v>
      </c>
      <c r="D53" s="94" t="s">
        <v>619</v>
      </c>
      <c r="E53" s="94" t="str">
        <f>Checklist!H26</f>
        <v>Required Information</v>
      </c>
      <c r="F53" s="95">
        <f>Checklist!J26</f>
        <v>0</v>
      </c>
      <c r="G53" s="94">
        <f>Checklist!Q26</f>
        <v>0</v>
      </c>
    </row>
    <row r="54" spans="1:7" ht="55.2" x14ac:dyDescent="0.2">
      <c r="A54" s="94">
        <f>Checklist!A28</f>
        <v>6.5</v>
      </c>
      <c r="B54" s="94" t="str">
        <f>Checklist!B28</f>
        <v>Building Services</v>
      </c>
      <c r="C54" s="94" t="str">
        <f>Checklist!C28</f>
        <v>Which refrigerants gases are used within HVAC plant at the property? Are any banned refrigerants being used?  Does the property use obsolete refrigerants or refrigerants that are due to be phased out?</v>
      </c>
      <c r="D54" s="94" t="s">
        <v>621</v>
      </c>
      <c r="E54" s="94" t="str">
        <f>Checklist!H28</f>
        <v>CAPEX Implication</v>
      </c>
      <c r="F54" s="95">
        <f>Checklist!J28</f>
        <v>0</v>
      </c>
      <c r="G54" s="94">
        <f>Checklist!Q28</f>
        <v>0</v>
      </c>
    </row>
    <row r="55" spans="1:7" ht="27.6" x14ac:dyDescent="0.2">
      <c r="A55" s="94">
        <f>Checklist!A30</f>
        <v>6.7</v>
      </c>
      <c r="B55" s="94" t="str">
        <f>Checklist!B30</f>
        <v>Building Services</v>
      </c>
      <c r="C55" s="94" t="str">
        <f>Checklist!C30</f>
        <v>Does a Building Information Model (BIM) or Digital Twin for the property exist?</v>
      </c>
      <c r="D55" s="94" t="s">
        <v>623</v>
      </c>
      <c r="E55" s="94" t="str">
        <f>Checklist!H30</f>
        <v>Required Information</v>
      </c>
      <c r="F55" s="95">
        <f>Checklist!J30</f>
        <v>0</v>
      </c>
      <c r="G55" s="94">
        <f>Checklist!Q30</f>
        <v>0</v>
      </c>
    </row>
    <row r="56" spans="1:7" ht="27.6" x14ac:dyDescent="0.2">
      <c r="A56" s="94">
        <f>Checklist!A31</f>
        <v>7.1</v>
      </c>
      <c r="B56" s="94" t="str">
        <f>Checklist!B31</f>
        <v>Utility Arrangements and Metering</v>
      </c>
      <c r="C56" s="94" t="str">
        <f>Checklist!C31</f>
        <v>Have details of the metering arrangements been provided?</v>
      </c>
      <c r="D56" s="94" t="s">
        <v>624</v>
      </c>
      <c r="E56" s="94" t="str">
        <f>Checklist!H31</f>
        <v>Required Information</v>
      </c>
      <c r="F56" s="95">
        <f>Checklist!J31</f>
        <v>0</v>
      </c>
      <c r="G56" s="94">
        <f>Checklist!Q31</f>
        <v>0</v>
      </c>
    </row>
    <row r="57" spans="1:7" ht="41.4" x14ac:dyDescent="0.2">
      <c r="A57" s="94">
        <f>Checklist!A32</f>
        <v>7.2</v>
      </c>
      <c r="B57" s="94" t="str">
        <f>Checklist!B32</f>
        <v>Utility Arrangements and Metering</v>
      </c>
      <c r="C57" s="94" t="str">
        <f>Checklist!C32</f>
        <v xml:space="preserve">Does the property contain a Heat Network as described under the Heat Network (Metering and Billing) Regulations 2014? </v>
      </c>
      <c r="D57" s="94" t="s">
        <v>625</v>
      </c>
      <c r="E57" s="94" t="str">
        <f>Checklist!H32</f>
        <v>Required Information</v>
      </c>
      <c r="F57" s="95">
        <f>Checklist!J32</f>
        <v>0</v>
      </c>
      <c r="G57" s="94">
        <f>Checklist!Q32</f>
        <v>0</v>
      </c>
    </row>
    <row r="58" spans="1:7" ht="27.6" x14ac:dyDescent="0.2">
      <c r="A58" s="94">
        <f>Checklist!A33</f>
        <v>7.3</v>
      </c>
      <c r="B58" s="94" t="str">
        <f>Checklist!B33</f>
        <v>Utility Arrangements and Metering</v>
      </c>
      <c r="C58" s="94" t="str">
        <f>Checklist!C33</f>
        <v xml:space="preserve">Do sub-meters exist for occupier recharging? </v>
      </c>
      <c r="D58" s="94" t="s">
        <v>626</v>
      </c>
      <c r="E58" s="94" t="str">
        <f>Checklist!H33</f>
        <v>Required Information</v>
      </c>
      <c r="F58" s="95">
        <f>Checklist!J33</f>
        <v>0</v>
      </c>
      <c r="G58" s="94">
        <f>Checklist!Q33</f>
        <v>0</v>
      </c>
    </row>
    <row r="59" spans="1:7" ht="27.6" x14ac:dyDescent="0.2">
      <c r="A59" s="94">
        <f>Checklist!A34</f>
        <v>7.4</v>
      </c>
      <c r="B59" s="94" t="str">
        <f>Checklist!B34</f>
        <v>Utility Arrangements and Metering</v>
      </c>
      <c r="C59" s="94" t="str">
        <f>Checklist!C34</f>
        <v>Do sub-meters exist for major plant?</v>
      </c>
      <c r="D59" s="94" t="s">
        <v>627</v>
      </c>
      <c r="E59" s="94" t="str">
        <f>Checklist!H34</f>
        <v>Required Information</v>
      </c>
      <c r="F59" s="95">
        <f>Checklist!J34</f>
        <v>0</v>
      </c>
      <c r="G59" s="94">
        <f>Checklist!Q34</f>
        <v>0</v>
      </c>
    </row>
    <row r="60" spans="1:7" ht="27.6" x14ac:dyDescent="0.2">
      <c r="A60" s="94">
        <f>Checklist!A35</f>
        <v>7.5</v>
      </c>
      <c r="B60" s="94" t="str">
        <f>Checklist!B35</f>
        <v>Utility Arrangements and Metering</v>
      </c>
      <c r="C60" s="94" t="str">
        <f>Checklist!C35</f>
        <v>Is metering data being automatically collected?</v>
      </c>
      <c r="D60" s="94" t="s">
        <v>628</v>
      </c>
      <c r="E60" s="94" t="str">
        <f>Checklist!H35</f>
        <v>Supports Asset Onboarding Review</v>
      </c>
      <c r="F60" s="95" t="str">
        <f>Checklist!J35</f>
        <v>Yes</v>
      </c>
      <c r="G60" s="94">
        <f>Checklist!Q35</f>
        <v>0</v>
      </c>
    </row>
    <row r="61" spans="1:7" ht="27.6" x14ac:dyDescent="0.2">
      <c r="A61" s="94">
        <f>Checklist!A36</f>
        <v>7.6</v>
      </c>
      <c r="B61" s="94" t="str">
        <f>Checklist!B36</f>
        <v>Utility Arrangements and Metering</v>
      </c>
      <c r="C61" s="94" t="str">
        <f>Checklist!C36</f>
        <v>Have the Meter Operator (MOP) Contracts been provided?</v>
      </c>
      <c r="D61" s="94" t="s">
        <v>629</v>
      </c>
      <c r="E61" s="94" t="str">
        <f>Checklist!H36</f>
        <v>Supports Asset Onboarding Review</v>
      </c>
      <c r="F61" s="95">
        <f>Checklist!J36</f>
        <v>0</v>
      </c>
      <c r="G61" s="94">
        <f>Checklist!Q36</f>
        <v>0</v>
      </c>
    </row>
    <row r="62" spans="1:7" ht="41.4" x14ac:dyDescent="0.2">
      <c r="A62" s="94">
        <f>Checklist!A38</f>
        <v>7.8</v>
      </c>
      <c r="B62" s="94" t="str">
        <f>Checklist!B38</f>
        <v>Utility Arrangements and Metering</v>
      </c>
      <c r="C62" s="94" t="str">
        <f>Checklist!C38</f>
        <v>Has information on the apportionment of occupier service charge and billing arrangements been provided for utilities, waste and on-site sustainability initiatives?</v>
      </c>
      <c r="D62" s="94" t="s">
        <v>631</v>
      </c>
      <c r="E62" s="94" t="str">
        <f>Checklist!H38</f>
        <v>Supports Asset Onboarding Review</v>
      </c>
      <c r="F62" s="95">
        <f>Checklist!J38</f>
        <v>0</v>
      </c>
      <c r="G62" s="94">
        <f>Checklist!Q38</f>
        <v>0</v>
      </c>
    </row>
    <row r="63" spans="1:7" ht="27.6" x14ac:dyDescent="0.2">
      <c r="A63" s="94">
        <f>Checklist!A39</f>
        <v>8.1</v>
      </c>
      <c r="B63" s="94" t="str">
        <f>Checklist!B39</f>
        <v xml:space="preserve">Property Management  </v>
      </c>
      <c r="C63" s="94" t="str">
        <f>Checklist!C39</f>
        <v>Has all required property management information been provided?</v>
      </c>
      <c r="D63" s="94" t="s">
        <v>632</v>
      </c>
      <c r="E63" s="94" t="str">
        <f>Checklist!H39</f>
        <v>Required Information</v>
      </c>
      <c r="F63" s="95">
        <f>Checklist!J39</f>
        <v>0</v>
      </c>
      <c r="G63" s="94">
        <f>Checklist!Q39</f>
        <v>0</v>
      </c>
    </row>
    <row r="64" spans="1:7" x14ac:dyDescent="0.2">
      <c r="A64" s="94">
        <f>Checklist!A40</f>
        <v>8.1999999999999993</v>
      </c>
      <c r="B64" s="94" t="str">
        <f>Checklist!B40</f>
        <v xml:space="preserve">Property Management  </v>
      </c>
      <c r="C64" s="94" t="str">
        <f>Checklist!C40</f>
        <v>Is there a Building Log Book?</v>
      </c>
      <c r="D64" s="94" t="s">
        <v>633</v>
      </c>
      <c r="E64" s="94" t="str">
        <f>Checklist!H40</f>
        <v>Required Information</v>
      </c>
      <c r="F64" s="95">
        <f>Checklist!J40</f>
        <v>0</v>
      </c>
      <c r="G64" s="94">
        <f>Checklist!Q40</f>
        <v>0</v>
      </c>
    </row>
    <row r="65" spans="1:7" ht="27.6" x14ac:dyDescent="0.2">
      <c r="A65" s="94">
        <f>Checklist!A41</f>
        <v>8.3000000000000007</v>
      </c>
      <c r="B65" s="94" t="str">
        <f>Checklist!B41</f>
        <v xml:space="preserve">Property Management  </v>
      </c>
      <c r="C65" s="94" t="str">
        <f>Checklist!C41</f>
        <v>Does the property have a Building Management System (BMS) in place?</v>
      </c>
      <c r="D65" s="94" t="s">
        <v>634</v>
      </c>
      <c r="E65" s="94" t="str">
        <f>Checklist!H41</f>
        <v>Supports Asset Onboarding Review</v>
      </c>
      <c r="F65" s="95">
        <f>Checklist!J41</f>
        <v>0</v>
      </c>
      <c r="G65" s="94">
        <f>Checklist!Q41</f>
        <v>0</v>
      </c>
    </row>
    <row r="66" spans="1:7" ht="41.4" x14ac:dyDescent="0.2">
      <c r="A66" s="94">
        <f>Checklist!A45</f>
        <v>9.4</v>
      </c>
      <c r="B66" s="94" t="str">
        <f>Checklist!B45</f>
        <v>Net Zero</v>
      </c>
      <c r="C66" s="94" t="str">
        <f>Checklist!C45</f>
        <v xml:space="preserve">Has whole-building fugitive emissions data been provided? How much of this data has been estimated versus actual? </v>
      </c>
      <c r="D66" s="94" t="s">
        <v>638</v>
      </c>
      <c r="E66" s="94" t="str">
        <f>Checklist!H45</f>
        <v>Supports Asset Onboarding Review</v>
      </c>
      <c r="F66" s="95">
        <f>Checklist!J45</f>
        <v>0</v>
      </c>
      <c r="G66" s="94">
        <f>Checklist!Q45</f>
        <v>0</v>
      </c>
    </row>
    <row r="67" spans="1:7" ht="69" x14ac:dyDescent="0.2">
      <c r="A67" s="94">
        <f>Checklist!A47</f>
        <v>9.6</v>
      </c>
      <c r="B67" s="94" t="str">
        <f>Checklist!B47</f>
        <v>Net Zero</v>
      </c>
      <c r="C67" s="94" t="str">
        <f>Checklist!C47</f>
        <v xml:space="preserve">Is the asset connected to a local district heating system? If yes, what information is available regarding the current and projected carbon content of the heat delivered. Are there any contractual arrangements for connection? </v>
      </c>
      <c r="D67" s="94" t="s">
        <v>640</v>
      </c>
      <c r="E67" s="94" t="str">
        <f>Checklist!H47</f>
        <v>Required Information</v>
      </c>
      <c r="F67" s="95">
        <f>Checklist!J47</f>
        <v>0</v>
      </c>
      <c r="G67" s="94">
        <f>Checklist!Q47</f>
        <v>0</v>
      </c>
    </row>
    <row r="68" spans="1:7" ht="27.6" x14ac:dyDescent="0.2">
      <c r="A68" s="94">
        <f>Checklist!A48</f>
        <v>9.6999999999999993</v>
      </c>
      <c r="B68" s="94" t="str">
        <f>Checklist!B48</f>
        <v>Net Zero</v>
      </c>
      <c r="C68" s="94" t="str">
        <f>Checklist!C48</f>
        <v xml:space="preserve">Are any demand side response systems available? Does the asset have an onsite battery/ hydrogen storage? </v>
      </c>
      <c r="D68" s="94" t="s">
        <v>641</v>
      </c>
      <c r="E68" s="94" t="str">
        <f>Checklist!H48</f>
        <v>Supports Asset Onboarding Review</v>
      </c>
      <c r="F68" s="95">
        <f>Checklist!J48</f>
        <v>0</v>
      </c>
      <c r="G68" s="94">
        <f>Checklist!Q48</f>
        <v>0</v>
      </c>
    </row>
    <row r="69" spans="1:7" ht="41.4" x14ac:dyDescent="0.2">
      <c r="A69" s="94">
        <f>Checklist!A49</f>
        <v>9.8000000000000007</v>
      </c>
      <c r="B69" s="94" t="str">
        <f>Checklist!B49</f>
        <v>Net Zero</v>
      </c>
      <c r="C69" s="94" t="str">
        <f>Checklist!C49</f>
        <v>Has the property had a historical net zero audit completed in the past [2] years? For more information please refer to the Net Zero Decision Tree</v>
      </c>
      <c r="D69" s="94" t="s">
        <v>642</v>
      </c>
      <c r="E69" s="94" t="str">
        <f>Checklist!H49</f>
        <v>Required Information</v>
      </c>
      <c r="F69" s="95">
        <f>Checklist!J49</f>
        <v>0</v>
      </c>
      <c r="G69" s="94">
        <f>Checklist!Q49</f>
        <v>0</v>
      </c>
    </row>
    <row r="70" spans="1:7" x14ac:dyDescent="0.2">
      <c r="A70" s="94">
        <f>Checklist!A54</f>
        <v>10.199999999999999</v>
      </c>
      <c r="B70" s="94" t="str">
        <f>Checklist!B54</f>
        <v>Water use</v>
      </c>
      <c r="C70" s="94" t="str">
        <f>Checklist!C54</f>
        <v>Has a Site Drainage Plan been provided?</v>
      </c>
      <c r="D70" s="94" t="s">
        <v>647</v>
      </c>
      <c r="E70" s="94" t="str">
        <f>Checklist!H54</f>
        <v>Required Information</v>
      </c>
      <c r="F70" s="95">
        <f>Checklist!J54</f>
        <v>0</v>
      </c>
      <c r="G70" s="94">
        <f>Checklist!Q54</f>
        <v>0</v>
      </c>
    </row>
    <row r="71" spans="1:7" ht="69" x14ac:dyDescent="0.2">
      <c r="A71" s="94">
        <f>Checklist!A61</f>
        <v>12.1</v>
      </c>
      <c r="B71" s="94" t="str">
        <f>Checklist!B61</f>
        <v xml:space="preserve">Health &amp; Wellbeing      </v>
      </c>
      <c r="C71" s="94" t="str">
        <f>Checklist!C61</f>
        <v xml:space="preserve">Does the property have equipment installed to monitor Indoor Environmental Quality? e.g. temperature, relative humidity, CO₂ CO, VOCs, PM10, PM2.5, noise, light.
</v>
      </c>
      <c r="D71" s="94" t="s">
        <v>654</v>
      </c>
      <c r="E71" s="94" t="str">
        <f>Checklist!H61</f>
        <v>Supports Asset Onboarding Review</v>
      </c>
      <c r="F71" s="95">
        <f>Checklist!J61</f>
        <v>0</v>
      </c>
      <c r="G71" s="94">
        <f>Checklist!Q61</f>
        <v>0</v>
      </c>
    </row>
    <row r="72" spans="1:7" ht="55.2" x14ac:dyDescent="0.2">
      <c r="A72" s="94">
        <f>Checklist!A62</f>
        <v>12.2</v>
      </c>
      <c r="B72" s="94" t="str">
        <f>Checklist!B62</f>
        <v xml:space="preserve">Health &amp; Wellbeing      </v>
      </c>
      <c r="C72" s="94" t="str">
        <f>Checklist!C62</f>
        <v xml:space="preserve">Has an indoor air quality test been undertaken for the property in the past three years?
</v>
      </c>
      <c r="D72" s="94" t="s">
        <v>655</v>
      </c>
      <c r="E72" s="94" t="str">
        <f>Checklist!H62</f>
        <v>Required Information</v>
      </c>
      <c r="F72" s="95">
        <f>Checklist!J62</f>
        <v>0</v>
      </c>
      <c r="G72" s="94">
        <f>Checklist!Q62</f>
        <v>0</v>
      </c>
    </row>
    <row r="73" spans="1:7" ht="41.4" x14ac:dyDescent="0.2">
      <c r="A73" s="94">
        <f>Checklist!A63</f>
        <v>13.1</v>
      </c>
      <c r="B73" s="94" t="str">
        <f>Checklist!B63</f>
        <v>Occupier Engagement</v>
      </c>
      <c r="C73" s="94" t="str">
        <f>Checklist!C63</f>
        <v xml:space="preserve">Do occupiers have any access to ecological/green amenity space?
</v>
      </c>
      <c r="D73" s="94" t="s">
        <v>656</v>
      </c>
      <c r="E73" s="94" t="str">
        <f>Checklist!H63</f>
        <v>Supports Asset Onboarding Review</v>
      </c>
      <c r="F73" s="95">
        <f>Checklist!J63</f>
        <v>0</v>
      </c>
      <c r="G73" s="94">
        <f>Checklist!Q63</f>
        <v>0</v>
      </c>
    </row>
    <row r="74" spans="1:7" ht="41.4" x14ac:dyDescent="0.2">
      <c r="A74" s="94">
        <f>Checklist!A66</f>
        <v>13.4</v>
      </c>
      <c r="B74" s="94" t="str">
        <f>Checklist!B66</f>
        <v>Occupier Engagement</v>
      </c>
      <c r="C74" s="94" t="str">
        <f>Checklist!C66</f>
        <v>Has a post occupancy evaluation, an occupancy satisfaction and/or a health &amp; wellbeing perception survey been carried out in the last three years?</v>
      </c>
      <c r="D74" s="94" t="s">
        <v>659</v>
      </c>
      <c r="E74" s="94" t="str">
        <f>Checklist!H66</f>
        <v>Supports Asset Onboarding Review</v>
      </c>
      <c r="F74" s="95">
        <f>Checklist!J66</f>
        <v>0</v>
      </c>
      <c r="G74" s="94">
        <f>Checklist!Q66</f>
        <v>0</v>
      </c>
    </row>
    <row r="75" spans="1:7" ht="27.6" x14ac:dyDescent="0.2">
      <c r="A75" s="94">
        <f>Checklist!A67</f>
        <v>13.5</v>
      </c>
      <c r="B75" s="94" t="str">
        <f>Checklist!B67</f>
        <v>Occupier Engagement</v>
      </c>
      <c r="C75" s="94" t="str">
        <f>Checklist!C67</f>
        <v>Does the licence for alterations include sustainable credentials?</v>
      </c>
      <c r="D75" s="94" t="s">
        <v>660</v>
      </c>
      <c r="E75" s="94" t="str">
        <f>Checklist!H67</f>
        <v>Supports Asset Onboarding Review</v>
      </c>
      <c r="F75" s="95">
        <f>Checklist!J67</f>
        <v>0</v>
      </c>
      <c r="G75" s="94">
        <f>Checklist!Q67</f>
        <v>0</v>
      </c>
    </row>
    <row r="76" spans="1:7" ht="55.2" x14ac:dyDescent="0.2">
      <c r="A76" s="94">
        <f>Checklist!A69</f>
        <v>13.7</v>
      </c>
      <c r="B76" s="94" t="str">
        <f>Checklist!B69</f>
        <v>Occupier Engagement</v>
      </c>
      <c r="C76" s="94" t="str">
        <f>Checklist!C69</f>
        <v xml:space="preserve">Are there any socio-economic requirements linked to the property the purchaser should be aware of? Is there a S106 and has this been reviewed?
</v>
      </c>
      <c r="D76" s="94" t="s">
        <v>662</v>
      </c>
      <c r="E76" s="94" t="str">
        <f>Checklist!H69</f>
        <v>Investment Critical</v>
      </c>
      <c r="F76" s="95">
        <f>Checklist!J69</f>
        <v>0</v>
      </c>
      <c r="G76" s="94">
        <f>Checklist!Q69</f>
        <v>0</v>
      </c>
    </row>
    <row r="77" spans="1:7" ht="27.6" x14ac:dyDescent="0.2">
      <c r="A77" s="94">
        <f>Checklist!A71</f>
        <v>14.2</v>
      </c>
      <c r="B77" s="94" t="str">
        <f>Checklist!B71</f>
        <v>Biodiversity</v>
      </c>
      <c r="C77" s="94" t="str">
        <f>Checklist!C71</f>
        <v>Does an Ecological Management &amp; Maintenance Plan exist?</v>
      </c>
      <c r="D77" s="94" t="s">
        <v>664</v>
      </c>
      <c r="E77" s="94" t="str">
        <f>Checklist!H71</f>
        <v>Required Information</v>
      </c>
      <c r="F77" s="95">
        <f>Checklist!J71</f>
        <v>0</v>
      </c>
      <c r="G77" s="94">
        <f>Checklist!Q71</f>
        <v>0</v>
      </c>
    </row>
    <row r="78" spans="1:7" ht="27.6" x14ac:dyDescent="0.2">
      <c r="A78" s="94">
        <f>Checklist!A74</f>
        <v>15.1</v>
      </c>
      <c r="B78" s="94" t="str">
        <f>Checklist!B74</f>
        <v>Transport</v>
      </c>
      <c r="C78" s="94" t="str">
        <f>Checklist!C74</f>
        <v xml:space="preserve">Are there any concerns identified relating to the access to the property and travelling within the site premises? </v>
      </c>
      <c r="D78" s="94" t="s">
        <v>666</v>
      </c>
      <c r="E78" s="94" t="str">
        <f>Checklist!H74</f>
        <v>Required Information</v>
      </c>
      <c r="F78" s="95">
        <f>Checklist!J74</f>
        <v>0</v>
      </c>
      <c r="G78" s="94">
        <f>Checklist!Q74</f>
        <v>0</v>
      </c>
    </row>
  </sheetData>
  <autoFilter ref="A1:G308" xr:uid="{0315771A-FD26-47AA-B911-9AC8C40E694C}">
    <sortState xmlns:xlrd2="http://schemas.microsoft.com/office/spreadsheetml/2017/richdata2" ref="A2:G78">
      <sortCondition descending="1" ref="G1:G308"/>
    </sortState>
  </autoFilter>
  <conditionalFormatting sqref="F1:F1048576">
    <cfRule type="containsText" dxfId="0" priority="2" operator="containsText" text="Yes">
      <formula>NOT(ISERROR(SEARCH("Yes",F1)))</formula>
    </cfRule>
  </conditionalFormatting>
  <conditionalFormatting sqref="G1:G1048576">
    <cfRule type="colorScale" priority="1">
      <colorScale>
        <cfvo type="min"/>
        <cfvo type="max"/>
        <color rgb="FFFCFCFF"/>
        <color rgb="FFF8696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4"/>
  <sheetViews>
    <sheetView workbookViewId="0"/>
  </sheetViews>
  <sheetFormatPr defaultRowHeight="13.2" x14ac:dyDescent="0.25"/>
  <cols>
    <col min="1" max="1" width="41.90625" customWidth="1"/>
    <col min="2" max="2" width="55.453125" style="15" customWidth="1"/>
  </cols>
  <sheetData>
    <row r="1" spans="1:2" ht="49.2" customHeight="1" thickBot="1" x14ac:dyDescent="0.25">
      <c r="A1" s="11" t="s">
        <v>375</v>
      </c>
      <c r="B1" s="12" t="s">
        <v>376</v>
      </c>
    </row>
    <row r="2" spans="1:2" ht="30" customHeight="1" x14ac:dyDescent="0.2">
      <c r="A2" s="13" t="s">
        <v>377</v>
      </c>
      <c r="B2" s="14" t="s">
        <v>378</v>
      </c>
    </row>
    <row r="3" spans="1:2" ht="30" customHeight="1" x14ac:dyDescent="0.2">
      <c r="A3" s="13" t="s">
        <v>379</v>
      </c>
      <c r="B3" s="14" t="s">
        <v>380</v>
      </c>
    </row>
    <row r="4" spans="1:2" ht="30" customHeight="1" x14ac:dyDescent="0.2">
      <c r="A4" s="13" t="s">
        <v>381</v>
      </c>
      <c r="B4" s="14" t="s">
        <v>382</v>
      </c>
    </row>
    <row r="5" spans="1:2" ht="30" customHeight="1" x14ac:dyDescent="0.2">
      <c r="A5" s="13" t="s">
        <v>383</v>
      </c>
      <c r="B5" s="14" t="s">
        <v>384</v>
      </c>
    </row>
    <row r="6" spans="1:2" ht="30" customHeight="1" x14ac:dyDescent="0.2">
      <c r="A6" s="13" t="s">
        <v>546</v>
      </c>
      <c r="B6" s="14" t="s">
        <v>547</v>
      </c>
    </row>
    <row r="7" spans="1:2" ht="30" customHeight="1" x14ac:dyDescent="0.2">
      <c r="A7" s="13" t="s">
        <v>548</v>
      </c>
      <c r="B7" s="14" t="s">
        <v>549</v>
      </c>
    </row>
    <row r="8" spans="1:2" ht="30" customHeight="1" x14ac:dyDescent="0.2">
      <c r="A8" s="13" t="s">
        <v>385</v>
      </c>
      <c r="B8" s="14" t="s">
        <v>386</v>
      </c>
    </row>
    <row r="9" spans="1:2" ht="30" customHeight="1" x14ac:dyDescent="0.2">
      <c r="A9" s="13" t="s">
        <v>387</v>
      </c>
      <c r="B9" s="14" t="s">
        <v>388</v>
      </c>
    </row>
    <row r="10" spans="1:2" ht="30" customHeight="1" x14ac:dyDescent="0.2">
      <c r="A10" s="13" t="s">
        <v>389</v>
      </c>
      <c r="B10" s="14" t="s">
        <v>390</v>
      </c>
    </row>
    <row r="11" spans="1:2" ht="30" customHeight="1" x14ac:dyDescent="0.2">
      <c r="A11" s="13" t="s">
        <v>391</v>
      </c>
      <c r="B11" s="14" t="s">
        <v>392</v>
      </c>
    </row>
    <row r="12" spans="1:2" ht="30" customHeight="1" x14ac:dyDescent="0.2">
      <c r="A12" s="13" t="s">
        <v>393</v>
      </c>
      <c r="B12" s="14" t="s">
        <v>394</v>
      </c>
    </row>
    <row r="13" spans="1:2" ht="30" customHeight="1" x14ac:dyDescent="0.2">
      <c r="A13" s="13" t="s">
        <v>395</v>
      </c>
      <c r="B13" s="14" t="s">
        <v>396</v>
      </c>
    </row>
    <row r="14" spans="1:2" ht="30" customHeight="1" x14ac:dyDescent="0.2">
      <c r="A14" s="13" t="s">
        <v>397</v>
      </c>
      <c r="B14" s="14" t="s">
        <v>398</v>
      </c>
    </row>
    <row r="15" spans="1:2" ht="30" customHeight="1" x14ac:dyDescent="0.2">
      <c r="A15" s="13" t="s">
        <v>399</v>
      </c>
      <c r="B15" s="14" t="s">
        <v>400</v>
      </c>
    </row>
    <row r="16" spans="1:2" ht="30" customHeight="1" x14ac:dyDescent="0.2">
      <c r="A16" s="13" t="s">
        <v>401</v>
      </c>
      <c r="B16" s="14" t="s">
        <v>402</v>
      </c>
    </row>
    <row r="17" spans="1:2" ht="30" customHeight="1" x14ac:dyDescent="0.2">
      <c r="A17" s="13" t="s">
        <v>403</v>
      </c>
      <c r="B17" s="14" t="s">
        <v>404</v>
      </c>
    </row>
    <row r="18" spans="1:2" ht="30" customHeight="1" x14ac:dyDescent="0.2">
      <c r="A18" s="13" t="s">
        <v>405</v>
      </c>
      <c r="B18" s="14" t="s">
        <v>406</v>
      </c>
    </row>
    <row r="19" spans="1:2" ht="30" customHeight="1" x14ac:dyDescent="0.2">
      <c r="A19" s="13" t="s">
        <v>407</v>
      </c>
      <c r="B19" s="14" t="s">
        <v>408</v>
      </c>
    </row>
    <row r="20" spans="1:2" ht="30" customHeight="1" x14ac:dyDescent="0.2">
      <c r="A20" s="13" t="s">
        <v>409</v>
      </c>
      <c r="B20" s="14" t="s">
        <v>410</v>
      </c>
    </row>
    <row r="21" spans="1:2" ht="30" customHeight="1" x14ac:dyDescent="0.2">
      <c r="A21" s="13" t="s">
        <v>411</v>
      </c>
      <c r="B21" s="14" t="s">
        <v>412</v>
      </c>
    </row>
    <row r="22" spans="1:2" ht="30" customHeight="1" x14ac:dyDescent="0.2">
      <c r="A22" s="13" t="s">
        <v>413</v>
      </c>
      <c r="B22" s="14" t="s">
        <v>414</v>
      </c>
    </row>
    <row r="23" spans="1:2" ht="30" customHeight="1" x14ac:dyDescent="0.2">
      <c r="A23" s="13" t="s">
        <v>415</v>
      </c>
      <c r="B23" s="14" t="s">
        <v>416</v>
      </c>
    </row>
    <row r="24" spans="1:2" ht="30" customHeight="1" x14ac:dyDescent="0.2">
      <c r="A24" s="13" t="s">
        <v>417</v>
      </c>
      <c r="B24" s="14" t="s">
        <v>416</v>
      </c>
    </row>
    <row r="25" spans="1:2" ht="30" customHeight="1" x14ac:dyDescent="0.2">
      <c r="A25" s="13" t="s">
        <v>418</v>
      </c>
      <c r="B25" s="14" t="s">
        <v>419</v>
      </c>
    </row>
    <row r="26" spans="1:2" ht="30" customHeight="1" x14ac:dyDescent="0.2">
      <c r="A26" s="13" t="s">
        <v>420</v>
      </c>
      <c r="B26" s="14" t="s">
        <v>421</v>
      </c>
    </row>
    <row r="27" spans="1:2" ht="30" customHeight="1" x14ac:dyDescent="0.2">
      <c r="A27" s="13" t="s">
        <v>550</v>
      </c>
      <c r="B27" s="14" t="s">
        <v>551</v>
      </c>
    </row>
    <row r="28" spans="1:2" ht="30" customHeight="1" x14ac:dyDescent="0.2">
      <c r="A28" s="13" t="s">
        <v>422</v>
      </c>
      <c r="B28" s="14" t="s">
        <v>423</v>
      </c>
    </row>
    <row r="29" spans="1:2" ht="30" customHeight="1" x14ac:dyDescent="0.2">
      <c r="A29" s="13" t="s">
        <v>424</v>
      </c>
      <c r="B29" s="14" t="s">
        <v>425</v>
      </c>
    </row>
    <row r="30" spans="1:2" ht="30" customHeight="1" x14ac:dyDescent="0.2">
      <c r="A30" s="13" t="s">
        <v>426</v>
      </c>
      <c r="B30" s="14" t="s">
        <v>427</v>
      </c>
    </row>
    <row r="31" spans="1:2" ht="30" customHeight="1" x14ac:dyDescent="0.2">
      <c r="A31" s="13" t="s">
        <v>428</v>
      </c>
      <c r="B31" s="14" t="s">
        <v>429</v>
      </c>
    </row>
    <row r="32" spans="1:2" ht="30" customHeight="1" x14ac:dyDescent="0.2">
      <c r="A32" s="13" t="s">
        <v>430</v>
      </c>
      <c r="B32" s="14" t="s">
        <v>431</v>
      </c>
    </row>
    <row r="33" spans="1:2" ht="30" customHeight="1" x14ac:dyDescent="0.2">
      <c r="A33" s="13" t="s">
        <v>432</v>
      </c>
      <c r="B33" s="14" t="s">
        <v>433</v>
      </c>
    </row>
    <row r="34" spans="1:2" ht="30" customHeight="1" x14ac:dyDescent="0.2">
      <c r="A34" s="13" t="s">
        <v>554</v>
      </c>
      <c r="B34" s="14" t="s">
        <v>556</v>
      </c>
    </row>
    <row r="35" spans="1:2" ht="30" customHeight="1" x14ac:dyDescent="0.2">
      <c r="A35" s="13" t="s">
        <v>555</v>
      </c>
      <c r="B35" s="14" t="s">
        <v>557</v>
      </c>
    </row>
    <row r="36" spans="1:2" ht="30" customHeight="1" x14ac:dyDescent="0.2">
      <c r="A36" s="13" t="s">
        <v>434</v>
      </c>
      <c r="B36" s="14" t="s">
        <v>435</v>
      </c>
    </row>
    <row r="37" spans="1:2" ht="30" customHeight="1" x14ac:dyDescent="0.2">
      <c r="A37" s="13" t="s">
        <v>436</v>
      </c>
      <c r="B37" s="14" t="s">
        <v>437</v>
      </c>
    </row>
    <row r="38" spans="1:2" ht="30" customHeight="1" x14ac:dyDescent="0.2">
      <c r="A38" s="13" t="s">
        <v>438</v>
      </c>
      <c r="B38" s="14" t="s">
        <v>439</v>
      </c>
    </row>
    <row r="39" spans="1:2" ht="30" customHeight="1" x14ac:dyDescent="0.2">
      <c r="A39" s="13" t="s">
        <v>440</v>
      </c>
      <c r="B39" s="14" t="s">
        <v>441</v>
      </c>
    </row>
    <row r="40" spans="1:2" ht="30" customHeight="1" x14ac:dyDescent="0.2">
      <c r="A40" s="13" t="s">
        <v>442</v>
      </c>
      <c r="B40" s="14" t="s">
        <v>443</v>
      </c>
    </row>
    <row r="41" spans="1:2" ht="30" customHeight="1" x14ac:dyDescent="0.2">
      <c r="A41" s="13" t="s">
        <v>444</v>
      </c>
      <c r="B41" s="14" t="s">
        <v>445</v>
      </c>
    </row>
    <row r="42" spans="1:2" ht="30" customHeight="1" x14ac:dyDescent="0.2">
      <c r="A42" s="13" t="s">
        <v>558</v>
      </c>
      <c r="B42" s="14" t="s">
        <v>559</v>
      </c>
    </row>
    <row r="43" spans="1:2" ht="30" customHeight="1" x14ac:dyDescent="0.2">
      <c r="A43" s="13" t="s">
        <v>560</v>
      </c>
      <c r="B43" s="14" t="s">
        <v>561</v>
      </c>
    </row>
    <row r="44" spans="1:2" ht="30" customHeight="1" x14ac:dyDescent="0.2">
      <c r="A44" s="13" t="s">
        <v>446</v>
      </c>
      <c r="B44" s="14" t="s">
        <v>447</v>
      </c>
    </row>
    <row r="45" spans="1:2" ht="30" customHeight="1" x14ac:dyDescent="0.2">
      <c r="A45" s="13" t="s">
        <v>448</v>
      </c>
      <c r="B45" s="14" t="s">
        <v>449</v>
      </c>
    </row>
    <row r="46" spans="1:2" ht="30" customHeight="1" x14ac:dyDescent="0.2">
      <c r="A46" s="13" t="s">
        <v>450</v>
      </c>
      <c r="B46" s="14" t="s">
        <v>451</v>
      </c>
    </row>
    <row r="47" spans="1:2" ht="30" customHeight="1" x14ac:dyDescent="0.2">
      <c r="A47" s="13" t="s">
        <v>452</v>
      </c>
      <c r="B47" s="14" t="s">
        <v>453</v>
      </c>
    </row>
    <row r="48" spans="1:2" ht="30" customHeight="1" x14ac:dyDescent="0.2">
      <c r="A48" s="13" t="s">
        <v>454</v>
      </c>
      <c r="B48" s="14" t="s">
        <v>455</v>
      </c>
    </row>
    <row r="49" spans="1:3" ht="30" customHeight="1" x14ac:dyDescent="0.2">
      <c r="A49" s="13" t="s">
        <v>456</v>
      </c>
      <c r="B49" s="14" t="s">
        <v>457</v>
      </c>
    </row>
    <row r="50" spans="1:3" ht="30" customHeight="1" x14ac:dyDescent="0.2">
      <c r="A50" s="13" t="s">
        <v>552</v>
      </c>
      <c r="B50" s="14" t="s">
        <v>553</v>
      </c>
    </row>
    <row r="51" spans="1:3" ht="30" customHeight="1" x14ac:dyDescent="0.2">
      <c r="A51" s="13" t="s">
        <v>588</v>
      </c>
      <c r="B51" s="14" t="s">
        <v>589</v>
      </c>
    </row>
    <row r="52" spans="1:3" ht="30" customHeight="1" x14ac:dyDescent="0.2">
      <c r="A52" s="13" t="s">
        <v>458</v>
      </c>
      <c r="B52" s="14" t="s">
        <v>459</v>
      </c>
      <c r="C52" s="14"/>
    </row>
    <row r="53" spans="1:3" ht="30" customHeight="1" x14ac:dyDescent="0.2">
      <c r="A53" s="13" t="s">
        <v>460</v>
      </c>
      <c r="B53" s="14" t="s">
        <v>461</v>
      </c>
    </row>
    <row r="54" spans="1:3" ht="30" customHeight="1" x14ac:dyDescent="0.2">
      <c r="A54" s="13" t="s">
        <v>462</v>
      </c>
      <c r="B54" s="14" t="s">
        <v>463</v>
      </c>
    </row>
  </sheetData>
  <hyperlinks>
    <hyperlink ref="B9" r:id="rId1" xr:uid="{00000000-0004-0000-0200-000000000000}"/>
    <hyperlink ref="B2" r:id="rId2" xr:uid="{00000000-0004-0000-0200-000001000000}"/>
    <hyperlink ref="B3" r:id="rId3" xr:uid="{00000000-0004-0000-0200-000002000000}"/>
    <hyperlink ref="B4" r:id="rId4" xr:uid="{00000000-0004-0000-0200-000003000000}"/>
    <hyperlink ref="B5" r:id="rId5" xr:uid="{00000000-0004-0000-0200-000004000000}"/>
    <hyperlink ref="B8" r:id="rId6" xr:uid="{00000000-0004-0000-0200-000005000000}"/>
    <hyperlink ref="B10" r:id="rId7" xr:uid="{00000000-0004-0000-0200-000006000000}"/>
    <hyperlink ref="B11" r:id="rId8" xr:uid="{00000000-0004-0000-0200-000007000000}"/>
    <hyperlink ref="B12" r:id="rId9" xr:uid="{00000000-0004-0000-0200-000008000000}"/>
    <hyperlink ref="B13" r:id="rId10" xr:uid="{00000000-0004-0000-0200-000009000000}"/>
    <hyperlink ref="B14" r:id="rId11" xr:uid="{00000000-0004-0000-0200-00000A000000}"/>
    <hyperlink ref="B15" r:id="rId12" xr:uid="{00000000-0004-0000-0200-00000B000000}"/>
    <hyperlink ref="B16" r:id="rId13" xr:uid="{00000000-0004-0000-0200-00000C000000}"/>
    <hyperlink ref="B17" r:id="rId14" xr:uid="{00000000-0004-0000-0200-00000D000000}"/>
    <hyperlink ref="B18" r:id="rId15" xr:uid="{00000000-0004-0000-0200-00000E000000}"/>
    <hyperlink ref="B19" r:id="rId16" xr:uid="{00000000-0004-0000-0200-00000F000000}"/>
    <hyperlink ref="B20" r:id="rId17" xr:uid="{00000000-0004-0000-0200-000010000000}"/>
    <hyperlink ref="B21" r:id="rId18" xr:uid="{00000000-0004-0000-0200-000011000000}"/>
    <hyperlink ref="B22" r:id="rId19" xr:uid="{00000000-0004-0000-0200-000012000000}"/>
    <hyperlink ref="B23" r:id="rId20" xr:uid="{00000000-0004-0000-0200-000013000000}"/>
    <hyperlink ref="B24" r:id="rId21" xr:uid="{00000000-0004-0000-0200-000014000000}"/>
    <hyperlink ref="B25" r:id="rId22" xr:uid="{00000000-0004-0000-0200-000015000000}"/>
    <hyperlink ref="B26" r:id="rId23" xr:uid="{00000000-0004-0000-0200-000016000000}"/>
    <hyperlink ref="B28" r:id="rId24" xr:uid="{00000000-0004-0000-0200-000017000000}"/>
    <hyperlink ref="B29" r:id="rId25" xr:uid="{00000000-0004-0000-0200-000018000000}"/>
    <hyperlink ref="B39" r:id="rId26" xr:uid="{00000000-0004-0000-0200-000019000000}"/>
    <hyperlink ref="B30" r:id="rId27" xr:uid="{00000000-0004-0000-0200-00001A000000}"/>
    <hyperlink ref="B31" r:id="rId28" xr:uid="{00000000-0004-0000-0200-00001B000000}"/>
    <hyperlink ref="B32" r:id="rId29" xr:uid="{00000000-0004-0000-0200-00001C000000}"/>
    <hyperlink ref="B33" r:id="rId30" xr:uid="{00000000-0004-0000-0200-00001D000000}"/>
    <hyperlink ref="B36" r:id="rId31" xr:uid="{00000000-0004-0000-0200-00001E000000}"/>
    <hyperlink ref="B37" r:id="rId32" xr:uid="{00000000-0004-0000-0200-00001F000000}"/>
    <hyperlink ref="B38" r:id="rId33" xr:uid="{00000000-0004-0000-0200-000020000000}"/>
    <hyperlink ref="B40" r:id="rId34" xr:uid="{00000000-0004-0000-0200-000021000000}"/>
    <hyperlink ref="B41" r:id="rId35" xr:uid="{00000000-0004-0000-0200-000022000000}"/>
    <hyperlink ref="B45" r:id="rId36" xr:uid="{00000000-0004-0000-0200-000024000000}"/>
    <hyperlink ref="B46" r:id="rId37" xr:uid="{00000000-0004-0000-0200-000025000000}"/>
    <hyperlink ref="B47" r:id="rId38" xr:uid="{00000000-0004-0000-0200-000026000000}"/>
    <hyperlink ref="B48" r:id="rId39" xr:uid="{00000000-0004-0000-0200-000027000000}"/>
    <hyperlink ref="B49" r:id="rId40" xr:uid="{00000000-0004-0000-0200-000028000000}"/>
    <hyperlink ref="B52" r:id="rId41" xr:uid="{00000000-0004-0000-0200-000029000000}"/>
    <hyperlink ref="B53" r:id="rId42" xr:uid="{00000000-0004-0000-0200-00002A000000}"/>
    <hyperlink ref="B54" r:id="rId43" xr:uid="{00000000-0004-0000-0200-00002B000000}"/>
    <hyperlink ref="B7" r:id="rId44" xr:uid="{ED2CC1BF-F7EA-4D89-ACFD-80391F949429}"/>
    <hyperlink ref="B27" r:id="rId45" display="https://www.crefceurope.org/resources/climate-related-due-diligence-guide-may-2021" xr:uid="{E810C6F3-002F-460C-A022-01DE0CB52423}"/>
    <hyperlink ref="B50" r:id="rId46" xr:uid="{E5FAA727-E57F-4883-84C1-F3CA9D7E2C38}"/>
    <hyperlink ref="B34" r:id="rId47" xr:uid="{3DFB2E47-1976-4D05-AC47-2F60F6C17C85}"/>
    <hyperlink ref="B35" r:id="rId48" location="Latestpublicationsanddownloads" xr:uid="{D477A664-1156-4EE7-A034-A00048DA7A58}"/>
    <hyperlink ref="B44" r:id="rId49" xr:uid="{00000000-0004-0000-0200-000023000000}"/>
    <hyperlink ref="B42" r:id="rId50" location=":~:text=The%20framework%20is%20not%20an,lender%20fulfil%20their%20ESG%20obligations." display="https://www.rics.org/news-insights/esg-framework - :~:text=The%20framework%20is%20not%20an,lender%20fulfil%20their%20ESG%20obligations." xr:uid="{6D4F6C4B-F3CA-4873-BD31-4BFA591F911E}"/>
    <hyperlink ref="B43" r:id="rId51" display="https://www.rics.org/news-insights/wbef/the-future-of-real-estate-valuations-the-impact-of-esg" xr:uid="{36077E12-3032-45C7-868F-9124269F42B1}"/>
    <hyperlink ref="B51" r:id="rId52" xr:uid="{A0D44466-119D-413F-AEC3-FC62EF0D626B}"/>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6"/>
  <sheetViews>
    <sheetView workbookViewId="0">
      <selection sqref="A1:B1"/>
    </sheetView>
  </sheetViews>
  <sheetFormatPr defaultColWidth="8.7265625" defaultRowHeight="12.6" x14ac:dyDescent="0.2"/>
  <cols>
    <col min="1" max="1" width="16.90625" customWidth="1"/>
    <col min="2" max="2" width="59.453125" customWidth="1"/>
    <col min="4" max="4" width="46.6328125" bestFit="1" customWidth="1"/>
  </cols>
  <sheetData>
    <row r="1" spans="1:2" ht="49.2" customHeight="1" thickBot="1" x14ac:dyDescent="0.25">
      <c r="A1" s="101" t="s">
        <v>464</v>
      </c>
      <c r="B1" s="102"/>
    </row>
    <row r="2" spans="1:2" ht="16.2" customHeight="1" x14ac:dyDescent="0.25">
      <c r="A2" s="10" t="s">
        <v>465</v>
      </c>
      <c r="B2" s="10" t="s">
        <v>466</v>
      </c>
    </row>
    <row r="3" spans="1:2" ht="16.2" customHeight="1" x14ac:dyDescent="0.25">
      <c r="A3" s="10" t="s">
        <v>467</v>
      </c>
      <c r="B3" s="10" t="s">
        <v>468</v>
      </c>
    </row>
    <row r="4" spans="1:2" ht="16.2" customHeight="1" x14ac:dyDescent="0.25">
      <c r="A4" s="10" t="s">
        <v>469</v>
      </c>
      <c r="B4" s="10" t="s">
        <v>470</v>
      </c>
    </row>
    <row r="5" spans="1:2" ht="16.2" customHeight="1" x14ac:dyDescent="0.25">
      <c r="A5" s="10" t="s">
        <v>471</v>
      </c>
      <c r="B5" s="10" t="s">
        <v>472</v>
      </c>
    </row>
    <row r="6" spans="1:2" ht="16.2" customHeight="1" x14ac:dyDescent="0.25">
      <c r="A6" s="10" t="s">
        <v>391</v>
      </c>
      <c r="B6" s="10" t="s">
        <v>473</v>
      </c>
    </row>
    <row r="7" spans="1:2" ht="16.2" customHeight="1" x14ac:dyDescent="0.25">
      <c r="A7" s="10" t="s">
        <v>474</v>
      </c>
      <c r="B7" s="10" t="s">
        <v>475</v>
      </c>
    </row>
    <row r="8" spans="1:2" ht="16.2" customHeight="1" x14ac:dyDescent="0.25">
      <c r="A8" s="10" t="s">
        <v>476</v>
      </c>
      <c r="B8" s="10" t="s">
        <v>477</v>
      </c>
    </row>
    <row r="9" spans="1:2" ht="16.2" customHeight="1" x14ac:dyDescent="0.25">
      <c r="A9" s="10" t="s">
        <v>478</v>
      </c>
      <c r="B9" s="10" t="s">
        <v>479</v>
      </c>
    </row>
    <row r="10" spans="1:2" ht="16.2" customHeight="1" x14ac:dyDescent="0.25">
      <c r="A10" s="10" t="s">
        <v>480</v>
      </c>
      <c r="B10" s="10" t="s">
        <v>481</v>
      </c>
    </row>
    <row r="11" spans="1:2" ht="16.2" customHeight="1" x14ac:dyDescent="0.25">
      <c r="A11" s="10" t="s">
        <v>323</v>
      </c>
      <c r="B11" s="10" t="s">
        <v>482</v>
      </c>
    </row>
    <row r="12" spans="1:2" ht="16.2" customHeight="1" x14ac:dyDescent="0.25">
      <c r="A12" s="10" t="s">
        <v>562</v>
      </c>
      <c r="B12" s="10" t="s">
        <v>563</v>
      </c>
    </row>
    <row r="13" spans="1:2" ht="16.2" customHeight="1" x14ac:dyDescent="0.25">
      <c r="A13" s="10" t="s">
        <v>483</v>
      </c>
      <c r="B13" s="10" t="s">
        <v>484</v>
      </c>
    </row>
    <row r="14" spans="1:2" ht="16.2" customHeight="1" x14ac:dyDescent="0.25">
      <c r="A14" s="10" t="s">
        <v>564</v>
      </c>
      <c r="B14" s="10" t="s">
        <v>565</v>
      </c>
    </row>
    <row r="15" spans="1:2" ht="16.2" customHeight="1" x14ac:dyDescent="0.25">
      <c r="A15" s="10" t="s">
        <v>485</v>
      </c>
      <c r="B15" s="10" t="s">
        <v>486</v>
      </c>
    </row>
    <row r="16" spans="1:2" ht="16.2" customHeight="1" x14ac:dyDescent="0.25">
      <c r="A16" s="10" t="s">
        <v>487</v>
      </c>
      <c r="B16" s="10" t="s">
        <v>488</v>
      </c>
    </row>
    <row r="17" spans="1:2" ht="16.2" customHeight="1" x14ac:dyDescent="0.25">
      <c r="A17" s="10" t="s">
        <v>489</v>
      </c>
      <c r="B17" s="10" t="s">
        <v>490</v>
      </c>
    </row>
    <row r="18" spans="1:2" ht="16.2" customHeight="1" x14ac:dyDescent="0.25">
      <c r="A18" s="10" t="s">
        <v>491</v>
      </c>
      <c r="B18" s="10" t="s">
        <v>492</v>
      </c>
    </row>
    <row r="19" spans="1:2" ht="16.2" customHeight="1" x14ac:dyDescent="0.25">
      <c r="A19" s="10" t="s">
        <v>493</v>
      </c>
      <c r="B19" s="10" t="s">
        <v>494</v>
      </c>
    </row>
    <row r="20" spans="1:2" ht="16.2" customHeight="1" x14ac:dyDescent="0.25">
      <c r="A20" s="10" t="s">
        <v>566</v>
      </c>
      <c r="B20" s="10" t="s">
        <v>567</v>
      </c>
    </row>
    <row r="21" spans="1:2" ht="16.2" customHeight="1" x14ac:dyDescent="0.25">
      <c r="A21" s="10" t="s">
        <v>495</v>
      </c>
      <c r="B21" s="10" t="s">
        <v>496</v>
      </c>
    </row>
    <row r="22" spans="1:2" ht="16.2" customHeight="1" x14ac:dyDescent="0.25">
      <c r="A22" s="10" t="s">
        <v>497</v>
      </c>
      <c r="B22" s="10" t="s">
        <v>498</v>
      </c>
    </row>
    <row r="23" spans="1:2" ht="16.2" customHeight="1" x14ac:dyDescent="0.25">
      <c r="A23" s="10" t="s">
        <v>568</v>
      </c>
      <c r="B23" s="10" t="s">
        <v>569</v>
      </c>
    </row>
    <row r="24" spans="1:2" ht="16.2" customHeight="1" x14ac:dyDescent="0.25">
      <c r="A24" s="10" t="s">
        <v>499</v>
      </c>
      <c r="B24" s="10" t="s">
        <v>500</v>
      </c>
    </row>
    <row r="25" spans="1:2" ht="16.2" customHeight="1" x14ac:dyDescent="0.25">
      <c r="A25" s="10" t="s">
        <v>501</v>
      </c>
      <c r="B25" s="10" t="s">
        <v>502</v>
      </c>
    </row>
    <row r="26" spans="1:2" ht="16.2" customHeight="1" x14ac:dyDescent="0.25">
      <c r="A26" s="10" t="s">
        <v>436</v>
      </c>
      <c r="B26" s="10" t="s">
        <v>503</v>
      </c>
    </row>
    <row r="27" spans="1:2" ht="16.2" customHeight="1" x14ac:dyDescent="0.25">
      <c r="A27" s="10" t="s">
        <v>570</v>
      </c>
      <c r="B27" s="10" t="s">
        <v>571</v>
      </c>
    </row>
    <row r="28" spans="1:2" ht="16.2" customHeight="1" x14ac:dyDescent="0.25">
      <c r="A28" s="10" t="s">
        <v>504</v>
      </c>
      <c r="B28" s="10" t="s">
        <v>505</v>
      </c>
    </row>
    <row r="29" spans="1:2" ht="16.2" customHeight="1" x14ac:dyDescent="0.25">
      <c r="A29" s="10" t="s">
        <v>572</v>
      </c>
      <c r="B29" s="10" t="s">
        <v>573</v>
      </c>
    </row>
    <row r="30" spans="1:2" ht="16.2" customHeight="1" x14ac:dyDescent="0.25">
      <c r="A30" s="10" t="s">
        <v>506</v>
      </c>
      <c r="B30" s="10" t="s">
        <v>507</v>
      </c>
    </row>
    <row r="31" spans="1:2" ht="16.2" customHeight="1" x14ac:dyDescent="0.25">
      <c r="A31" s="10" t="s">
        <v>508</v>
      </c>
      <c r="B31" s="10" t="s">
        <v>509</v>
      </c>
    </row>
    <row r="32" spans="1:2" ht="16.2" customHeight="1" x14ac:dyDescent="0.25">
      <c r="A32" s="10" t="s">
        <v>510</v>
      </c>
      <c r="B32" s="10" t="s">
        <v>511</v>
      </c>
    </row>
    <row r="33" spans="1:4" ht="16.2" customHeight="1" x14ac:dyDescent="0.25">
      <c r="A33" s="10" t="s">
        <v>512</v>
      </c>
      <c r="B33" s="10" t="s">
        <v>513</v>
      </c>
    </row>
    <row r="34" spans="1:4" ht="16.2" customHeight="1" x14ac:dyDescent="0.25">
      <c r="A34" s="10" t="s">
        <v>574</v>
      </c>
      <c r="B34" s="10" t="s">
        <v>575</v>
      </c>
    </row>
    <row r="35" spans="1:4" ht="16.2" customHeight="1" x14ac:dyDescent="0.25">
      <c r="A35" s="10" t="s">
        <v>514</v>
      </c>
      <c r="B35" s="10" t="s">
        <v>515</v>
      </c>
    </row>
    <row r="36" spans="1:4" ht="16.2" customHeight="1" x14ac:dyDescent="0.25">
      <c r="A36" s="10" t="s">
        <v>576</v>
      </c>
      <c r="B36" s="10" t="s">
        <v>577</v>
      </c>
    </row>
    <row r="37" spans="1:4" ht="16.2" customHeight="1" x14ac:dyDescent="0.25">
      <c r="A37" s="10" t="s">
        <v>516</v>
      </c>
      <c r="B37" s="10" t="s">
        <v>517</v>
      </c>
    </row>
    <row r="38" spans="1:4" ht="16.2" customHeight="1" x14ac:dyDescent="0.25">
      <c r="A38" s="10" t="s">
        <v>518</v>
      </c>
      <c r="B38" s="10" t="s">
        <v>519</v>
      </c>
    </row>
    <row r="39" spans="1:4" ht="16.2" customHeight="1" x14ac:dyDescent="0.25">
      <c r="A39" s="10" t="s">
        <v>578</v>
      </c>
      <c r="B39" s="10" t="s">
        <v>579</v>
      </c>
    </row>
    <row r="40" spans="1:4" ht="16.2" customHeight="1" x14ac:dyDescent="0.25">
      <c r="A40" s="10" t="s">
        <v>520</v>
      </c>
      <c r="B40" s="10" t="s">
        <v>521</v>
      </c>
    </row>
    <row r="41" spans="1:4" ht="16.2" customHeight="1" x14ac:dyDescent="0.25">
      <c r="A41" s="10" t="s">
        <v>580</v>
      </c>
      <c r="B41" s="10" t="s">
        <v>581</v>
      </c>
    </row>
    <row r="42" spans="1:4" ht="16.2" customHeight="1" x14ac:dyDescent="0.25">
      <c r="A42" s="10" t="s">
        <v>582</v>
      </c>
      <c r="B42" s="10" t="s">
        <v>583</v>
      </c>
    </row>
    <row r="43" spans="1:4" ht="16.2" customHeight="1" x14ac:dyDescent="0.25">
      <c r="A43" s="10" t="s">
        <v>522</v>
      </c>
      <c r="B43" s="10" t="s">
        <v>523</v>
      </c>
    </row>
    <row r="45" spans="1:4" ht="13.2" x14ac:dyDescent="0.25">
      <c r="D45" s="10" t="s">
        <v>524</v>
      </c>
    </row>
    <row r="46" spans="1:4" ht="13.2" x14ac:dyDescent="0.25">
      <c r="D46" s="10" t="s">
        <v>524</v>
      </c>
    </row>
  </sheetData>
  <mergeCells count="1">
    <mergeCell ref="A1:B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C16A5-5318-44CC-B1A4-DAF548A5E090}">
  <dimension ref="A1:B20"/>
  <sheetViews>
    <sheetView workbookViewId="0">
      <selection activeCell="A3" sqref="A3"/>
    </sheetView>
  </sheetViews>
  <sheetFormatPr defaultRowHeight="12.6" x14ac:dyDescent="0.2"/>
  <cols>
    <col min="1" max="1" width="10.1796875" style="88" customWidth="1"/>
    <col min="2" max="2" width="41.36328125" style="88" customWidth="1"/>
    <col min="3" max="16384" width="8.7265625" style="88"/>
  </cols>
  <sheetData>
    <row r="1" spans="1:2" x14ac:dyDescent="0.2">
      <c r="A1" s="87" t="s">
        <v>585</v>
      </c>
      <c r="B1" s="87" t="s">
        <v>592</v>
      </c>
    </row>
    <row r="2" spans="1:2" ht="25.2" x14ac:dyDescent="0.2">
      <c r="A2" s="89" t="s">
        <v>593</v>
      </c>
      <c r="B2" s="90" t="s">
        <v>594</v>
      </c>
    </row>
    <row r="3" spans="1:2" x14ac:dyDescent="0.2">
      <c r="A3" s="89"/>
      <c r="B3" s="90"/>
    </row>
    <row r="4" spans="1:2" x14ac:dyDescent="0.2">
      <c r="A4" s="89"/>
      <c r="B4" s="90"/>
    </row>
    <row r="5" spans="1:2" x14ac:dyDescent="0.2">
      <c r="A5" s="89"/>
      <c r="B5" s="90"/>
    </row>
    <row r="6" spans="1:2" x14ac:dyDescent="0.2">
      <c r="A6" s="89"/>
      <c r="B6" s="90"/>
    </row>
    <row r="7" spans="1:2" x14ac:dyDescent="0.2">
      <c r="A7" s="89"/>
      <c r="B7" s="90"/>
    </row>
    <row r="8" spans="1:2" x14ac:dyDescent="0.2">
      <c r="A8" s="89"/>
      <c r="B8" s="90"/>
    </row>
    <row r="9" spans="1:2" x14ac:dyDescent="0.2">
      <c r="A9" s="89"/>
      <c r="B9" s="90"/>
    </row>
    <row r="10" spans="1:2" x14ac:dyDescent="0.2">
      <c r="A10" s="89"/>
      <c r="B10" s="90"/>
    </row>
    <row r="11" spans="1:2" x14ac:dyDescent="0.2">
      <c r="A11" s="89"/>
      <c r="B11" s="90"/>
    </row>
    <row r="12" spans="1:2" x14ac:dyDescent="0.2">
      <c r="A12" s="89"/>
      <c r="B12" s="90"/>
    </row>
    <row r="13" spans="1:2" x14ac:dyDescent="0.2">
      <c r="A13" s="89"/>
      <c r="B13" s="90"/>
    </row>
    <row r="14" spans="1:2" x14ac:dyDescent="0.2">
      <c r="A14" s="89"/>
      <c r="B14" s="90"/>
    </row>
    <row r="15" spans="1:2" x14ac:dyDescent="0.2">
      <c r="A15" s="89"/>
      <c r="B15" s="90"/>
    </row>
    <row r="16" spans="1:2" x14ac:dyDescent="0.2">
      <c r="A16" s="89"/>
      <c r="B16" s="90"/>
    </row>
    <row r="17" spans="1:2" x14ac:dyDescent="0.2">
      <c r="A17" s="89"/>
      <c r="B17" s="90"/>
    </row>
    <row r="18" spans="1:2" x14ac:dyDescent="0.2">
      <c r="A18" s="89"/>
      <c r="B18" s="90"/>
    </row>
    <row r="19" spans="1:2" x14ac:dyDescent="0.2">
      <c r="A19" s="89"/>
      <c r="B19" s="90"/>
    </row>
    <row r="20" spans="1:2" x14ac:dyDescent="0.2">
      <c r="A20" s="89"/>
      <c r="B20" s="9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8756bb9-5ff4-4e71-a1b4-85e384a0763f" xsi:nil="true"/>
    <lcf76f155ced4ddcb4097134ff3c332f xmlns="c79be67e-5c60-4c5c-8780-272c935647d6">
      <Terms xmlns="http://schemas.microsoft.com/office/infopath/2007/PartnerControls"/>
    </lcf76f155ced4ddcb4097134ff3c332f>
    <SharedWithUsers xmlns="28756bb9-5ff4-4e71-a1b4-85e384a0763f">
      <UserInfo>
        <DisplayName>Annika Buser</DisplayName>
        <AccountId>24</AccountId>
        <AccountType/>
      </UserInfo>
      <UserInfo>
        <DisplayName>Sarah Ratcliffe</DisplayName>
        <AccountId>17</AccountId>
        <AccountType/>
      </UserInfo>
      <UserInfo>
        <DisplayName>Sophia Tysoe</DisplayName>
        <AccountId>12</AccountId>
        <AccountType/>
      </UserInfo>
      <UserInfo>
        <DisplayName>Louise Kihlberg</DisplayName>
        <AccountId>67</AccountId>
        <AccountType/>
      </UserInfo>
      <UserInfo>
        <DisplayName>Adam Baranowski</DisplayName>
        <AccountId>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0E00008F683A4B858BBED048695B8B" ma:contentTypeVersion="18" ma:contentTypeDescription="Create a new document." ma:contentTypeScope="" ma:versionID="799dc5d6b4362775a29d8f294481bdf9">
  <xsd:schema xmlns:xsd="http://www.w3.org/2001/XMLSchema" xmlns:xs="http://www.w3.org/2001/XMLSchema" xmlns:p="http://schemas.microsoft.com/office/2006/metadata/properties" xmlns:ns2="c79be67e-5c60-4c5c-8780-272c935647d6" xmlns:ns3="28756bb9-5ff4-4e71-a1b4-85e384a0763f" targetNamespace="http://schemas.microsoft.com/office/2006/metadata/properties" ma:root="true" ma:fieldsID="3bd85f3eb1a15e81213f2f503ee0f3da" ns2:_="" ns3:_="">
    <xsd:import namespace="c79be67e-5c60-4c5c-8780-272c935647d6"/>
    <xsd:import namespace="28756bb9-5ff4-4e71-a1b4-85e384a0763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9be67e-5c60-4c5c-8780-272c935647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13a45c6-8b65-4ac2-8d2b-f56320d13b3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56bb9-5ff4-4e71-a1b4-85e384a0763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c991af35-90af-401a-9299-14e2610cc502}" ma:internalName="TaxCatchAll" ma:showField="CatchAllData" ma:web="28756bb9-5ff4-4e71-a1b4-85e384a0763f">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CB8539-FB42-4850-B645-44C9F1C14F3A}">
  <ds:schemaRefs>
    <ds:schemaRef ds:uri="fb666c36-bcbb-4fac-b083-dd0caa231f7b"/>
    <ds:schemaRef ds:uri="http://purl.org/dc/elements/1.1/"/>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schemas.microsoft.com/office/2006/metadata/properties"/>
    <ds:schemaRef ds:uri="http://schemas.microsoft.com/office/infopath/2007/PartnerControls"/>
    <ds:schemaRef ds:uri="3a8edf38-9ae3-4d65-b019-38d7c3ec5633"/>
    <ds:schemaRef ds:uri="28756bb9-5ff4-4e71-a1b4-85e384a0763f"/>
    <ds:schemaRef ds:uri="c79be67e-5c60-4c5c-8780-272c935647d6"/>
  </ds:schemaRefs>
</ds:datastoreItem>
</file>

<file path=customXml/itemProps2.xml><?xml version="1.0" encoding="utf-8"?>
<ds:datastoreItem xmlns:ds="http://schemas.openxmlformats.org/officeDocument/2006/customXml" ds:itemID="{2B3DBD10-6F2C-4736-8BB0-5B625DE6FF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9be67e-5c60-4c5c-8780-272c935647d6"/>
    <ds:schemaRef ds:uri="28756bb9-5ff4-4e71-a1b4-85e384a076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4A91D2-2B35-41FF-9731-88409109B2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Checklist</vt:lpstr>
      <vt:lpstr>Mapping analysis</vt:lpstr>
      <vt:lpstr>Useful links</vt:lpstr>
      <vt:lpstr>Abbreviations</vt:lpstr>
      <vt:lpstr>Change Log</vt:lpstr>
    </vt:vector>
  </TitlesOfParts>
  <Manager/>
  <Company>draft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opo ry</dc:creator>
  <cp:keywords/>
  <dc:description/>
  <cp:lastModifiedBy>Annika Buser</cp:lastModifiedBy>
  <cp:revision/>
  <dcterms:created xsi:type="dcterms:W3CDTF">2017-07-10T15:15:34Z</dcterms:created>
  <dcterms:modified xsi:type="dcterms:W3CDTF">2024-08-08T13:59:48Z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0x0101009F0E00008F683A4B858BBED048695B8B</vt:lpwstr>
  </property>
  <property fmtid="{D5CDD505-2E9C-101B-9397-08002B2CF9AE}" pid="3" name="MediaServiceImageTags">
    <vt:lpwstr/>
  </property>
</Properties>
</file>